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uteui\Documents\Elise Projects\TX SWCAP\SWCAP 2016\"/>
    </mc:Choice>
  </mc:AlternateContent>
  <bookViews>
    <workbookView xWindow="0" yWindow="0" windowWidth="15330" windowHeight="6315"/>
  </bookViews>
  <sheets>
    <sheet name="Summary" sheetId="1" r:id="rId1"/>
  </sheets>
  <definedNames>
    <definedName name="_xlnm.Print_Titles" localSheetId="0">Summary!$A:$B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T22" i="1" l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<sst xmlns="http://schemas.openxmlformats.org/spreadsheetml/2006/main" count="371" uniqueCount="197">
  <si>
    <t>Current Year Summary Schedule</t>
  </si>
  <si>
    <t>Department</t>
  </si>
  <si>
    <t>TFC Surplus Property</t>
  </si>
  <si>
    <t>TFC Other</t>
  </si>
  <si>
    <t>TFC Insp &amp; Proj Mgmt</t>
  </si>
  <si>
    <t>TFC Minor Const</t>
  </si>
  <si>
    <t>CPA ERP Development</t>
  </si>
  <si>
    <t>Micrographics &amp; Records</t>
  </si>
  <si>
    <t>DIR Data Center</t>
  </si>
  <si>
    <t>DIR Go Direct/Coop Cntr</t>
  </si>
  <si>
    <t>DIR CCTS</t>
  </si>
  <si>
    <t>DIR TEXAN</t>
  </si>
  <si>
    <t>(201) Supreme Court</t>
  </si>
  <si>
    <t>(202) State Bar</t>
  </si>
  <si>
    <t>(203) Law Examiners</t>
  </si>
  <si>
    <t>(204) Court Reporters</t>
  </si>
  <si>
    <t>(211) Court of Crim Appeals</t>
  </si>
  <si>
    <t>(212) Crt Administration</t>
  </si>
  <si>
    <t>(213) Prosecuting Atty</t>
  </si>
  <si>
    <t>(215) Office of Capital Writs</t>
  </si>
  <si>
    <t>(220) Appeals Courts</t>
  </si>
  <si>
    <t>(241) District Courts</t>
  </si>
  <si>
    <t>(242) Judicial Conduct</t>
  </si>
  <si>
    <t>(243) Law Library</t>
  </si>
  <si>
    <t>(301) Governor</t>
  </si>
  <si>
    <t>(302) Attorney General</t>
  </si>
  <si>
    <t>(305) General Land Office</t>
  </si>
  <si>
    <t>(306) State Library and Archives</t>
  </si>
  <si>
    <t>(307) Secretary of State</t>
  </si>
  <si>
    <t>(308) State Auditor</t>
  </si>
  <si>
    <t>(312) Securities</t>
  </si>
  <si>
    <t>(320) Workforce Commission</t>
  </si>
  <si>
    <t>(323) Teacher Retirement</t>
  </si>
  <si>
    <t>(325) Firemens Pension (Emg Svcs)</t>
  </si>
  <si>
    <t>(327) Employees Retirement</t>
  </si>
  <si>
    <t>(329) Real Estate</t>
  </si>
  <si>
    <t>(332) Housing &amp; Community Affairs</t>
  </si>
  <si>
    <t>(338) Pension Review</t>
  </si>
  <si>
    <t>(342) DOT Aviation</t>
  </si>
  <si>
    <t>(347) Tx Public Finance</t>
  </si>
  <si>
    <t>(352) Bond Review Board</t>
  </si>
  <si>
    <t>(356) Ethics Commission</t>
  </si>
  <si>
    <t>(357) Rural Commission</t>
  </si>
  <si>
    <t>(359) Insurance Counsel</t>
  </si>
  <si>
    <t>(360) Administrative Hearings</t>
  </si>
  <si>
    <t>(362) Lottery Commission</t>
  </si>
  <si>
    <t>(364) Health Profession</t>
  </si>
  <si>
    <t>(370) Tx Resid Constr</t>
  </si>
  <si>
    <t>(401) Adjutant General</t>
  </si>
  <si>
    <t>(403) Veterans Commission</t>
  </si>
  <si>
    <t>(405) Public Safety</t>
  </si>
  <si>
    <t>(407) LEO Stnds &amp; Educ</t>
  </si>
  <si>
    <t>(409) Jail Standards</t>
  </si>
  <si>
    <t>(411) Fire Protection</t>
  </si>
  <si>
    <t>(448) Office of Employee Insured Counsel</t>
  </si>
  <si>
    <t>(450) Savings &amp; Mortgage Lending</t>
  </si>
  <si>
    <t>(451) Banking</t>
  </si>
  <si>
    <t>(452) License &amp; Regulation</t>
  </si>
  <si>
    <t>(454) Insurance Comm</t>
  </si>
  <si>
    <t>(455) Railroad Comm</t>
  </si>
  <si>
    <t>(456) Plumbing Examiners</t>
  </si>
  <si>
    <t>(457) Public Accountancy</t>
  </si>
  <si>
    <t>(458) Alcoholic Beverage Comm</t>
  </si>
  <si>
    <t>(459) Architectural Examiners</t>
  </si>
  <si>
    <t>(460) Professional Engineers</t>
  </si>
  <si>
    <t>(464) Land Surveying</t>
  </si>
  <si>
    <t>(466) Consumer Credit</t>
  </si>
  <si>
    <t>(469) Credit Union Dept</t>
  </si>
  <si>
    <t>(473) Public Utility Comm</t>
  </si>
  <si>
    <t>(475) Public Utility Counsel</t>
  </si>
  <si>
    <t>(476) Racing Comm</t>
  </si>
  <si>
    <t>(477) Emergency Commun</t>
  </si>
  <si>
    <t>(479) State Office of Risk Management</t>
  </si>
  <si>
    <t>(481) Prof Geoscientists</t>
  </si>
  <si>
    <t>(503) Medical Board</t>
  </si>
  <si>
    <t>(504) Dental Examiners</t>
  </si>
  <si>
    <t>(506) MDA Cancer Cntr</t>
  </si>
  <si>
    <t>(507) Brd of Nursing</t>
  </si>
  <si>
    <t>(508) Chiropractic Examiners</t>
  </si>
  <si>
    <t>(512) Podiatric Med Examiners</t>
  </si>
  <si>
    <t>(513) Funeral Service Comm</t>
  </si>
  <si>
    <t>(514) Optometry Brd</t>
  </si>
  <si>
    <t>(515) Brd of Pharmacy</t>
  </si>
  <si>
    <t>(520) Psychologists Examiners</t>
  </si>
  <si>
    <t>(529) HHS Commission</t>
  </si>
  <si>
    <t>(530) Family &amp; Protective Svcs</t>
  </si>
  <si>
    <t>(533) Phys &amp; Occ Therapy Examiners</t>
  </si>
  <si>
    <t>(535) Low Level Radioactive Waste Disposal</t>
  </si>
  <si>
    <t>(537) State Health Services</t>
  </si>
  <si>
    <t>(538) Assistive &amp; Rehab Svcs</t>
  </si>
  <si>
    <t>(539) Aging &amp; Disability Svcs</t>
  </si>
  <si>
    <t>(542) Cancer Prev &amp; Research Inst</t>
  </si>
  <si>
    <t>(551) Agriculture</t>
  </si>
  <si>
    <t>(554) Animal Health Comm</t>
  </si>
  <si>
    <t>(555) AgriLife Research</t>
  </si>
  <si>
    <t>(556) AgriLife Experiment</t>
  </si>
  <si>
    <t>(557) Vet Med Diagnostic Lab</t>
  </si>
  <si>
    <t>(576) Forest Service</t>
  </si>
  <si>
    <t>(577) Wildlife Damage Mgt</t>
  </si>
  <si>
    <t>(578) Vet Med Examiners</t>
  </si>
  <si>
    <t>(580) Water Development</t>
  </si>
  <si>
    <t>(582) Environmental Quality Comm</t>
  </si>
  <si>
    <t>(592) Soil &amp; Water Conservation</t>
  </si>
  <si>
    <t>(601) Tx DOT</t>
  </si>
  <si>
    <t>(608) Dept of Motor Vehicles</t>
  </si>
  <si>
    <t>(644) Department of Juvenile Justice</t>
  </si>
  <si>
    <t>(696) Criminal Justice</t>
  </si>
  <si>
    <t>(701) Tx Education Agy</t>
  </si>
  <si>
    <t>(705) Educator Certification</t>
  </si>
  <si>
    <t>(709) TAMU Health Science Cntr</t>
  </si>
  <si>
    <t>(710) TAMU System</t>
  </si>
  <si>
    <t>(711) TAMU Main</t>
  </si>
  <si>
    <t>(712) Engineering Exp Station</t>
  </si>
  <si>
    <t>(713) Tarlton State Univ</t>
  </si>
  <si>
    <t>(714) UT Arlington</t>
  </si>
  <si>
    <t>(715) Prairie View Univ</t>
  </si>
  <si>
    <t>(716) Engineering Extension Svc</t>
  </si>
  <si>
    <t>(717) Tx Southern Univ</t>
  </si>
  <si>
    <t>(718) TAMU Galveston</t>
  </si>
  <si>
    <t>(719) Tx State Technical College</t>
  </si>
  <si>
    <t>(720) UT System</t>
  </si>
  <si>
    <t>(721) UT Austin</t>
  </si>
  <si>
    <t>(723) UT Med Branch Galveston</t>
  </si>
  <si>
    <t>(724) UT El Paso</t>
  </si>
  <si>
    <t>(727) Tx Transportation Instit</t>
  </si>
  <si>
    <t>(729) UT Southwestern Medical</t>
  </si>
  <si>
    <t>(730) University of Houston</t>
  </si>
  <si>
    <t>(731) Tx Womens Univ</t>
  </si>
  <si>
    <t>(732) TAMU Kingsville</t>
  </si>
  <si>
    <t>(733) Texas Tech Univ</t>
  </si>
  <si>
    <t>(734) Lamar Univ</t>
  </si>
  <si>
    <t>(735) Midwestern Univ</t>
  </si>
  <si>
    <t>(736) UT Pan American</t>
  </si>
  <si>
    <t>(737) Angelo State Univ</t>
  </si>
  <si>
    <t>(738) UT Dallas</t>
  </si>
  <si>
    <t>(739) TTU Health Science Cntr</t>
  </si>
  <si>
    <t>(742) UT Permian Basin</t>
  </si>
  <si>
    <t>(743) UT San Antonio/State Demographer</t>
  </si>
  <si>
    <t>(744) UTHSC Houston</t>
  </si>
  <si>
    <t>(745) UTHSC San Antonio</t>
  </si>
  <si>
    <t>(747) UT Brownsville</t>
  </si>
  <si>
    <t>(749) Tx A&amp;M SA</t>
  </si>
  <si>
    <t>(750) UT Tyler</t>
  </si>
  <si>
    <t>(751) TAMU Commerce</t>
  </si>
  <si>
    <t>(752) Univ of North Texas</t>
  </si>
  <si>
    <t>(753) Sam Houston State</t>
  </si>
  <si>
    <t>(754) Texas State Univ San Marcos</t>
  </si>
  <si>
    <t>(755) Stephen F. Austin Univ</t>
  </si>
  <si>
    <t>(756) Sul Ross Univ</t>
  </si>
  <si>
    <t>(757) West Texas A&amp;M Univ</t>
  </si>
  <si>
    <t>(758) Board of Regents TSU Sys</t>
  </si>
  <si>
    <t>(759) UH Clear Lake</t>
  </si>
  <si>
    <t>(760) TAMU Corpus Christi</t>
  </si>
  <si>
    <t>(761) Tx A&amp;M International Univ</t>
  </si>
  <si>
    <t>(763) UNTHSC</t>
  </si>
  <si>
    <t>(764) TAMU Texarkana</t>
  </si>
  <si>
    <t>(765) UH Victoria</t>
  </si>
  <si>
    <t>(768) TTU System</t>
  </si>
  <si>
    <t>(769) UNT System</t>
  </si>
  <si>
    <t>(770) TAMU Cntrl Texas</t>
  </si>
  <si>
    <t>(771) School for the Blind/Visually Imp</t>
  </si>
  <si>
    <t>(772) School for the Deaf</t>
  </si>
  <si>
    <t>(773) UNT Dallas</t>
  </si>
  <si>
    <t>(781) Higher Ed Coord Brd</t>
  </si>
  <si>
    <t>(783) UH System</t>
  </si>
  <si>
    <t>(784) UH Downtown</t>
  </si>
  <si>
    <t>(785) UT Health Cntr Tyler</t>
  </si>
  <si>
    <t>(787) Lamar Orange</t>
  </si>
  <si>
    <t>(788) Lamar Port Arthur</t>
  </si>
  <si>
    <t>(789) Lamar Inst of Technology</t>
  </si>
  <si>
    <t>(802) Parks &amp; Wildlife</t>
  </si>
  <si>
    <t>(808) Historical Commission</t>
  </si>
  <si>
    <t>(813) Commission on the Arts</t>
  </si>
  <si>
    <t>(3189) Blind Commission Franchise</t>
  </si>
  <si>
    <t>(999) Other</t>
  </si>
  <si>
    <t>2nd Allocation Orphans</t>
  </si>
  <si>
    <t>Total</t>
  </si>
  <si>
    <t>Building Depreciation</t>
  </si>
  <si>
    <t>Equipment Depreciation</t>
  </si>
  <si>
    <t>(304) CPA Administration</t>
  </si>
  <si>
    <t>CPA Fiscal and ITD</t>
  </si>
  <si>
    <t>CPA Purchasing &amp; Support (TPASS)</t>
  </si>
  <si>
    <t>CPA Rebates</t>
  </si>
  <si>
    <t>DPS Capitol Security</t>
  </si>
  <si>
    <t>(303) TFC Admin</t>
  </si>
  <si>
    <t>TFC Planning &amp; Real Estate Management</t>
  </si>
  <si>
    <t>OOG BPP &amp; Financial Accountability</t>
  </si>
  <si>
    <t>(809) State Preservation Brd</t>
  </si>
  <si>
    <t>(101) State Senate</t>
  </si>
  <si>
    <t>(102) Hse of Representatives</t>
  </si>
  <si>
    <t>(103) Legislative Council</t>
  </si>
  <si>
    <t>(104) Legislative Budget</t>
  </si>
  <si>
    <t>(105) Reference Library</t>
  </si>
  <si>
    <t>(116) Sunset Advisory Brd</t>
  </si>
  <si>
    <t>Totals</t>
  </si>
  <si>
    <t>Prior Year Summary Schedule</t>
  </si>
  <si>
    <t>(325) Firemens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</si>
</sst>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>
    <font>
      <sz val="11"/>
      <name val="Calibri"/>
    </font>
    <font>
      <b/>
      <sz val="8"/>
      <name val="Microsoft Sans Serif"/>
    </font>
    <font>
      <sz val="8"/>
      <name val="Microsoft Sans Serif"/>
    </font>
    <font>
      <b/>
      <sz val="8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1" fontId="1" fillId="0" borderId="0" xfId="0" applyNumberFormat="1" applyFont="1"/>
    <xf numFmtId="41" fontId="2" fillId="0" borderId="0" xfId="0" applyNumberFormat="1" applyFont="1"/>
    <xf numFmtId="41" fontId="1" fillId="0" borderId="1" xfId="0" applyNumberFormat="1" applyFont="1" applyBorder="1" applyAlignment="1">
      <alignment horizontal="center" vertical="top" wrapText="1"/>
    </xf>
    <xf numFmtId="41" fontId="1" fillId="0" borderId="1" xfId="0" applyNumberFormat="1" applyFont="1" applyBorder="1" applyAlignment="1">
      <alignment horizontal="left" vertical="top" wrapText="1"/>
    </xf>
    <xf numFmtId="41" fontId="1" fillId="0" borderId="2" xfId="0" applyNumberFormat="1" applyFont="1" applyBorder="1"/>
    <xf numFmtId="41" fontId="2" fillId="0" borderId="2" xfId="0" applyNumberFormat="1" applyFont="1" applyBorder="1"/>
    <xf numFmtId="41" fontId="2" fillId="0" borderId="0" xfId="0" applyNumberFormat="1" applyFont="1" applyFill="1"/>
    <xf numFmtId="41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left" vertical="center" wrapText="1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3" sqref="C23"/>
    </sheetView>
  </sheetViews>
  <sheetFormatPr defaultColWidth="9.140625" defaultRowHeight="10.5"/>
  <cols>
    <col min="1" max="1" width="4.5703125" style="2" customWidth="1"/>
    <col min="2" max="2" width="24.7109375" style="2" customWidth="1"/>
    <col min="3" max="177" width="12.7109375" style="2" customWidth="1"/>
    <col min="178" max="178" width="9.140625" style="2" customWidth="1"/>
    <col min="179" max="16384" width="9.140625" style="2"/>
  </cols>
  <sheetData>
    <row r="1" spans="1:176">
      <c r="A1" s="11" t="s">
        <v>0</v>
      </c>
    </row>
    <row r="3" spans="1:176" s="10" customFormat="1" ht="30.75" customHeight="1">
      <c r="A3" s="8"/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36</v>
      </c>
      <c r="AL3" s="8" t="s">
        <v>37</v>
      </c>
      <c r="AM3" s="8" t="s">
        <v>38</v>
      </c>
      <c r="AN3" s="8" t="s">
        <v>39</v>
      </c>
      <c r="AO3" s="8" t="s">
        <v>40</v>
      </c>
      <c r="AP3" s="8" t="s">
        <v>41</v>
      </c>
      <c r="AQ3" s="8" t="s">
        <v>42</v>
      </c>
      <c r="AR3" s="8" t="s">
        <v>43</v>
      </c>
      <c r="AS3" s="8" t="s">
        <v>44</v>
      </c>
      <c r="AT3" s="8" t="s">
        <v>45</v>
      </c>
      <c r="AU3" s="8" t="s">
        <v>46</v>
      </c>
      <c r="AV3" s="8" t="s">
        <v>47</v>
      </c>
      <c r="AW3" s="8" t="s">
        <v>48</v>
      </c>
      <c r="AX3" s="8" t="s">
        <v>49</v>
      </c>
      <c r="AY3" s="8" t="s">
        <v>50</v>
      </c>
      <c r="AZ3" s="8" t="s">
        <v>51</v>
      </c>
      <c r="BA3" s="8" t="s">
        <v>52</v>
      </c>
      <c r="BB3" s="8" t="s">
        <v>53</v>
      </c>
      <c r="BC3" s="8" t="s">
        <v>54</v>
      </c>
      <c r="BD3" s="8" t="s">
        <v>55</v>
      </c>
      <c r="BE3" s="8" t="s">
        <v>56</v>
      </c>
      <c r="BF3" s="8" t="s">
        <v>57</v>
      </c>
      <c r="BG3" s="8" t="s">
        <v>58</v>
      </c>
      <c r="BH3" s="8" t="s">
        <v>59</v>
      </c>
      <c r="BI3" s="8" t="s">
        <v>60</v>
      </c>
      <c r="BJ3" s="8" t="s">
        <v>61</v>
      </c>
      <c r="BK3" s="8" t="s">
        <v>62</v>
      </c>
      <c r="BL3" s="8" t="s">
        <v>63</v>
      </c>
      <c r="BM3" s="8" t="s">
        <v>64</v>
      </c>
      <c r="BN3" s="8" t="s">
        <v>65</v>
      </c>
      <c r="BO3" s="8" t="s">
        <v>66</v>
      </c>
      <c r="BP3" s="8" t="s">
        <v>67</v>
      </c>
      <c r="BQ3" s="8" t="s">
        <v>68</v>
      </c>
      <c r="BR3" s="8" t="s">
        <v>69</v>
      </c>
      <c r="BS3" s="8" t="s">
        <v>70</v>
      </c>
      <c r="BT3" s="8" t="s">
        <v>71</v>
      </c>
      <c r="BU3" s="8" t="s">
        <v>72</v>
      </c>
      <c r="BV3" s="8" t="s">
        <v>73</v>
      </c>
      <c r="BW3" s="8" t="s">
        <v>74</v>
      </c>
      <c r="BX3" s="8" t="s">
        <v>75</v>
      </c>
      <c r="BY3" s="8" t="s">
        <v>76</v>
      </c>
      <c r="BZ3" s="8" t="s">
        <v>77</v>
      </c>
      <c r="CA3" s="8" t="s">
        <v>78</v>
      </c>
      <c r="CB3" s="8" t="s">
        <v>79</v>
      </c>
      <c r="CC3" s="8" t="s">
        <v>80</v>
      </c>
      <c r="CD3" s="8" t="s">
        <v>81</v>
      </c>
      <c r="CE3" s="8" t="s">
        <v>82</v>
      </c>
      <c r="CF3" s="8" t="s">
        <v>83</v>
      </c>
      <c r="CG3" s="8" t="s">
        <v>84</v>
      </c>
      <c r="CH3" s="8" t="s">
        <v>85</v>
      </c>
      <c r="CI3" s="8" t="s">
        <v>86</v>
      </c>
      <c r="CJ3" s="8" t="s">
        <v>87</v>
      </c>
      <c r="CK3" s="8" t="s">
        <v>88</v>
      </c>
      <c r="CL3" s="8" t="s">
        <v>89</v>
      </c>
      <c r="CM3" s="8" t="s">
        <v>90</v>
      </c>
      <c r="CN3" s="8" t="s">
        <v>91</v>
      </c>
      <c r="CO3" s="8" t="s">
        <v>92</v>
      </c>
      <c r="CP3" s="8" t="s">
        <v>93</v>
      </c>
      <c r="CQ3" s="8" t="s">
        <v>94</v>
      </c>
      <c r="CR3" s="8" t="s">
        <v>95</v>
      </c>
      <c r="CS3" s="8" t="s">
        <v>96</v>
      </c>
      <c r="CT3" s="8" t="s">
        <v>97</v>
      </c>
      <c r="CU3" s="8" t="s">
        <v>98</v>
      </c>
      <c r="CV3" s="8" t="s">
        <v>99</v>
      </c>
      <c r="CW3" s="8" t="s">
        <v>100</v>
      </c>
      <c r="CX3" s="8" t="s">
        <v>101</v>
      </c>
      <c r="CY3" s="8" t="s">
        <v>102</v>
      </c>
      <c r="CZ3" s="8" t="s">
        <v>103</v>
      </c>
      <c r="DA3" s="8" t="s">
        <v>104</v>
      </c>
      <c r="DB3" s="8" t="s">
        <v>105</v>
      </c>
      <c r="DC3" s="8" t="s">
        <v>106</v>
      </c>
      <c r="DD3" s="8" t="s">
        <v>107</v>
      </c>
      <c r="DE3" s="8" t="s">
        <v>108</v>
      </c>
      <c r="DF3" s="8" t="s">
        <v>109</v>
      </c>
      <c r="DG3" s="8" t="s">
        <v>110</v>
      </c>
      <c r="DH3" s="8" t="s">
        <v>111</v>
      </c>
      <c r="DI3" s="8" t="s">
        <v>112</v>
      </c>
      <c r="DJ3" s="8" t="s">
        <v>113</v>
      </c>
      <c r="DK3" s="8" t="s">
        <v>114</v>
      </c>
      <c r="DL3" s="8" t="s">
        <v>115</v>
      </c>
      <c r="DM3" s="8" t="s">
        <v>116</v>
      </c>
      <c r="DN3" s="8" t="s">
        <v>117</v>
      </c>
      <c r="DO3" s="8" t="s">
        <v>118</v>
      </c>
      <c r="DP3" s="8" t="s">
        <v>119</v>
      </c>
      <c r="DQ3" s="8" t="s">
        <v>120</v>
      </c>
      <c r="DR3" s="8" t="s">
        <v>121</v>
      </c>
      <c r="DS3" s="8" t="s">
        <v>122</v>
      </c>
      <c r="DT3" s="8" t="s">
        <v>123</v>
      </c>
      <c r="DU3" s="8" t="s">
        <v>124</v>
      </c>
      <c r="DV3" s="8" t="s">
        <v>125</v>
      </c>
      <c r="DW3" s="8" t="s">
        <v>126</v>
      </c>
      <c r="DX3" s="8" t="s">
        <v>127</v>
      </c>
      <c r="DY3" s="8" t="s">
        <v>128</v>
      </c>
      <c r="DZ3" s="8" t="s">
        <v>129</v>
      </c>
      <c r="EA3" s="8" t="s">
        <v>130</v>
      </c>
      <c r="EB3" s="8" t="s">
        <v>131</v>
      </c>
      <c r="EC3" s="8" t="s">
        <v>132</v>
      </c>
      <c r="ED3" s="8" t="s">
        <v>133</v>
      </c>
      <c r="EE3" s="8" t="s">
        <v>134</v>
      </c>
      <c r="EF3" s="8" t="s">
        <v>135</v>
      </c>
      <c r="EG3" s="8" t="s">
        <v>136</v>
      </c>
      <c r="EH3" s="8" t="s">
        <v>137</v>
      </c>
      <c r="EI3" s="8" t="s">
        <v>138</v>
      </c>
      <c r="EJ3" s="8" t="s">
        <v>139</v>
      </c>
      <c r="EK3" s="8" t="s">
        <v>140</v>
      </c>
      <c r="EL3" s="8" t="s">
        <v>141</v>
      </c>
      <c r="EM3" s="8" t="s">
        <v>142</v>
      </c>
      <c r="EN3" s="8" t="s">
        <v>143</v>
      </c>
      <c r="EO3" s="8" t="s">
        <v>144</v>
      </c>
      <c r="EP3" s="8" t="s">
        <v>145</v>
      </c>
      <c r="EQ3" s="8" t="s">
        <v>146</v>
      </c>
      <c r="ER3" s="8" t="s">
        <v>147</v>
      </c>
      <c r="ES3" s="8" t="s">
        <v>148</v>
      </c>
      <c r="ET3" s="8" t="s">
        <v>149</v>
      </c>
      <c r="EU3" s="8" t="s">
        <v>150</v>
      </c>
      <c r="EV3" s="8" t="s">
        <v>151</v>
      </c>
      <c r="EW3" s="8" t="s">
        <v>152</v>
      </c>
      <c r="EX3" s="8" t="s">
        <v>153</v>
      </c>
      <c r="EY3" s="8" t="s">
        <v>154</v>
      </c>
      <c r="EZ3" s="8" t="s">
        <v>155</v>
      </c>
      <c r="FA3" s="8" t="s">
        <v>156</v>
      </c>
      <c r="FB3" s="8" t="s">
        <v>157</v>
      </c>
      <c r="FC3" s="8" t="s">
        <v>158</v>
      </c>
      <c r="FD3" s="8" t="s">
        <v>159</v>
      </c>
      <c r="FE3" s="8" t="s">
        <v>160</v>
      </c>
      <c r="FF3" s="8" t="s">
        <v>161</v>
      </c>
      <c r="FG3" s="8" t="s">
        <v>162</v>
      </c>
      <c r="FH3" s="8" t="s">
        <v>163</v>
      </c>
      <c r="FI3" s="8" t="s">
        <v>164</v>
      </c>
      <c r="FJ3" s="8" t="s">
        <v>165</v>
      </c>
      <c r="FK3" s="8" t="s">
        <v>166</v>
      </c>
      <c r="FL3" s="8" t="s">
        <v>167</v>
      </c>
      <c r="FM3" s="8" t="s">
        <v>168</v>
      </c>
      <c r="FN3" s="8" t="s">
        <v>169</v>
      </c>
      <c r="FO3" s="8" t="s">
        <v>170</v>
      </c>
      <c r="FP3" s="8" t="s">
        <v>171</v>
      </c>
      <c r="FQ3" s="8" t="s">
        <v>172</v>
      </c>
      <c r="FR3" s="8" t="s">
        <v>173</v>
      </c>
      <c r="FS3" s="8" t="s">
        <v>174</v>
      </c>
      <c r="FT3" s="8" t="s">
        <v>176</v>
      </c>
    </row>
    <row r="4" spans="1:176">
      <c r="A4" s="2">
        <v>1</v>
      </c>
      <c r="B4" s="2" t="s">
        <v>177</v>
      </c>
      <c r="C4" s="2">
        <v>55850.077745816998</v>
      </c>
      <c r="D4" s="2">
        <v>0</v>
      </c>
      <c r="E4" s="2">
        <v>17950.698781463099</v>
      </c>
      <c r="F4" s="2">
        <v>3962.52127356764</v>
      </c>
      <c r="G4" s="2">
        <v>0</v>
      </c>
      <c r="H4" s="2">
        <v>179632.717090964</v>
      </c>
      <c r="I4" s="2">
        <v>21903.388746209701</v>
      </c>
      <c r="J4" s="2">
        <v>46138.251513571697</v>
      </c>
      <c r="K4" s="2">
        <v>8472.5580732872095</v>
      </c>
      <c r="L4" s="2">
        <v>18631.6401247424</v>
      </c>
      <c r="M4" s="2">
        <v>357854.16215151199</v>
      </c>
      <c r="N4" s="2">
        <v>0</v>
      </c>
      <c r="O4" s="2">
        <v>0</v>
      </c>
      <c r="P4" s="2">
        <v>0</v>
      </c>
      <c r="Q4" s="2">
        <v>261387.62860155199</v>
      </c>
      <c r="R4" s="2">
        <v>6145.89900502413</v>
      </c>
      <c r="S4" s="2">
        <v>19261.372655347099</v>
      </c>
      <c r="T4" s="2">
        <v>8739.3205928314401</v>
      </c>
      <c r="U4" s="2">
        <v>104513.175166188</v>
      </c>
      <c r="V4" s="2">
        <v>0</v>
      </c>
      <c r="W4" s="2">
        <v>14473.155895587601</v>
      </c>
      <c r="X4" s="2">
        <v>15338.482986897799</v>
      </c>
      <c r="Y4" s="2">
        <v>121755.325927096</v>
      </c>
      <c r="Z4" s="2">
        <v>1417715.2498947</v>
      </c>
      <c r="AA4" s="2">
        <v>527202.536206502</v>
      </c>
      <c r="AB4" s="2">
        <v>425532</v>
      </c>
      <c r="AC4" s="2">
        <v>40059.211801360201</v>
      </c>
      <c r="AD4" s="2">
        <v>386328.36162761401</v>
      </c>
      <c r="AE4" s="2">
        <v>65153.704956785099</v>
      </c>
      <c r="AF4" s="2">
        <v>0</v>
      </c>
      <c r="AG4" s="2">
        <v>0</v>
      </c>
      <c r="AH4" s="2">
        <v>0</v>
      </c>
      <c r="AI4" s="2">
        <v>0</v>
      </c>
      <c r="AJ4" s="2">
        <v>99115.103342440794</v>
      </c>
      <c r="AK4" s="2">
        <v>120212.810223176</v>
      </c>
      <c r="AL4" s="2">
        <v>10712.173835396199</v>
      </c>
      <c r="AM4" s="2">
        <v>229905</v>
      </c>
      <c r="AN4" s="2">
        <v>13630.587195562801</v>
      </c>
      <c r="AO4" s="2">
        <v>14670.2082528515</v>
      </c>
      <c r="AP4" s="2">
        <v>18373.281840162101</v>
      </c>
      <c r="AQ4" s="2">
        <v>0</v>
      </c>
      <c r="AR4" s="2">
        <v>22321.054477051901</v>
      </c>
      <c r="AS4" s="2">
        <v>111322.149434334</v>
      </c>
      <c r="AT4" s="2">
        <v>6328.5904064255501</v>
      </c>
      <c r="AU4" s="2">
        <v>5516.5961819962204</v>
      </c>
      <c r="AV4" s="2">
        <v>0</v>
      </c>
      <c r="AW4" s="2">
        <v>0</v>
      </c>
      <c r="AX4" s="2">
        <v>45808.765472899599</v>
      </c>
      <c r="AY4" s="2">
        <v>35693.902876105501</v>
      </c>
      <c r="AZ4" s="2">
        <v>0</v>
      </c>
      <c r="BA4" s="2">
        <v>12699.6846802128</v>
      </c>
      <c r="BB4" s="2">
        <v>13966.962352349999</v>
      </c>
      <c r="BC4" s="2">
        <v>0</v>
      </c>
      <c r="BD4" s="2">
        <v>0</v>
      </c>
      <c r="BE4" s="2">
        <v>0</v>
      </c>
      <c r="BF4" s="2">
        <v>67865.046668315801</v>
      </c>
      <c r="BG4" s="2">
        <v>842250.87178738904</v>
      </c>
      <c r="BH4" s="2">
        <v>349522.94889055099</v>
      </c>
      <c r="BI4" s="2">
        <v>0</v>
      </c>
      <c r="BJ4" s="2">
        <v>39968.170030050002</v>
      </c>
      <c r="BK4" s="2">
        <v>42158.033854521498</v>
      </c>
      <c r="BL4" s="2">
        <v>21339.826914470101</v>
      </c>
      <c r="BM4" s="2">
        <v>0</v>
      </c>
      <c r="BN4" s="2">
        <v>3135.1028160328901</v>
      </c>
      <c r="BO4" s="2">
        <v>0</v>
      </c>
      <c r="BP4" s="2">
        <v>0</v>
      </c>
      <c r="BQ4" s="2">
        <v>118134.76139369499</v>
      </c>
      <c r="BR4" s="2">
        <v>19184.343359821502</v>
      </c>
      <c r="BS4" s="2">
        <v>0</v>
      </c>
      <c r="BT4" s="2">
        <v>14104.2099262714</v>
      </c>
      <c r="BU4" s="2">
        <v>66933.249835439303</v>
      </c>
      <c r="BV4" s="2">
        <v>7033.3792462925403</v>
      </c>
      <c r="BW4" s="2">
        <v>72225.089864085006</v>
      </c>
      <c r="BX4" s="2">
        <v>23886.524405140499</v>
      </c>
      <c r="BY4" s="2">
        <v>0</v>
      </c>
      <c r="BZ4" s="2">
        <v>58216.4975226838</v>
      </c>
      <c r="CA4" s="2">
        <v>6688.8260563783097</v>
      </c>
      <c r="CB4" s="2">
        <v>5235.71042934876</v>
      </c>
      <c r="CC4" s="2">
        <v>9797.2950523435993</v>
      </c>
      <c r="CD4" s="2">
        <v>5932.3070959144698</v>
      </c>
      <c r="CE4" s="2">
        <v>43346.2893485569</v>
      </c>
      <c r="CF4" s="2">
        <v>10786.0129016627</v>
      </c>
      <c r="CG4" s="2">
        <v>1193821.71585949</v>
      </c>
      <c r="CH4" s="2">
        <v>412469.52104582603</v>
      </c>
      <c r="CI4" s="2">
        <v>14385.0956789189</v>
      </c>
      <c r="CJ4" s="2">
        <v>1157.2493009075599</v>
      </c>
      <c r="CK4" s="2">
        <v>251872.07707913601</v>
      </c>
      <c r="CL4" s="2">
        <v>394618.720626664</v>
      </c>
      <c r="CM4" s="2">
        <v>583588.59522863606</v>
      </c>
      <c r="CN4" s="2">
        <v>0</v>
      </c>
      <c r="CO4" s="2">
        <v>307233.29824150901</v>
      </c>
      <c r="CP4" s="2">
        <v>0</v>
      </c>
      <c r="CQ4" s="2">
        <v>0</v>
      </c>
      <c r="CR4" s="2">
        <v>0</v>
      </c>
      <c r="CS4" s="2">
        <v>0</v>
      </c>
      <c r="CT4" s="2">
        <v>3008.6496238919099</v>
      </c>
      <c r="CU4" s="2">
        <v>0</v>
      </c>
      <c r="CV4" s="2">
        <v>10628.7168801801</v>
      </c>
      <c r="CW4" s="2">
        <v>282423.16325991199</v>
      </c>
      <c r="CX4" s="2">
        <v>1023753.11936863</v>
      </c>
      <c r="CY4" s="2">
        <v>0</v>
      </c>
      <c r="CZ4" s="2">
        <v>9776.3829232029602</v>
      </c>
      <c r="DA4" s="2">
        <v>0</v>
      </c>
      <c r="DB4" s="2">
        <v>5353.4975744697904</v>
      </c>
      <c r="DC4" s="2">
        <v>136714.84189541699</v>
      </c>
      <c r="DD4" s="2">
        <v>383584.11227752402</v>
      </c>
      <c r="DE4" s="2">
        <v>0</v>
      </c>
      <c r="DF4" s="2">
        <v>7777.9309554373704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821.57432222796797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5034.2562185520801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6548.0699711900697</v>
      </c>
      <c r="EP4" s="2">
        <v>4677.6437725276901</v>
      </c>
      <c r="EQ4" s="2">
        <v>0</v>
      </c>
      <c r="ER4" s="2">
        <v>1005.64651293285</v>
      </c>
      <c r="ES4" s="2">
        <v>0</v>
      </c>
      <c r="ET4" s="2">
        <v>0</v>
      </c>
      <c r="EU4" s="2">
        <v>28611.680021329401</v>
      </c>
      <c r="EV4" s="2">
        <v>0</v>
      </c>
      <c r="EW4" s="2">
        <v>138452.388593435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37126.160319794297</v>
      </c>
      <c r="FP4" s="2">
        <v>32416.252924351</v>
      </c>
      <c r="FQ4" s="2">
        <v>6114.9686098654702</v>
      </c>
      <c r="FR4" s="2">
        <v>96253.214345394197</v>
      </c>
      <c r="FS4" s="2">
        <v>315834.05270888202</v>
      </c>
      <c r="FT4" s="2">
        <v>12407085.4049288</v>
      </c>
    </row>
    <row r="5" spans="1:176">
      <c r="A5" s="2">
        <v>2</v>
      </c>
      <c r="B5" s="2" t="s">
        <v>178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</row>
    <row r="6" spans="1:176">
      <c r="A6" s="2">
        <v>3</v>
      </c>
      <c r="B6" s="2" t="s">
        <v>179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99530.476250533</v>
      </c>
      <c r="N6" s="2">
        <v>0</v>
      </c>
      <c r="O6" s="2">
        <v>0</v>
      </c>
      <c r="P6" s="2">
        <v>0</v>
      </c>
      <c r="Q6" s="2">
        <v>36166.003614568399</v>
      </c>
      <c r="R6" s="2">
        <v>98184.993841031202</v>
      </c>
      <c r="S6" s="2">
        <v>2634.60953483611</v>
      </c>
      <c r="T6" s="2">
        <v>0</v>
      </c>
      <c r="U6" s="2">
        <v>246716.389675307</v>
      </c>
      <c r="V6" s="2">
        <v>0</v>
      </c>
      <c r="W6" s="2">
        <v>6671.0567633416904</v>
      </c>
      <c r="X6" s="2">
        <v>7058.4993419940602</v>
      </c>
      <c r="Y6" s="2">
        <v>1597827.2831834101</v>
      </c>
      <c r="Z6" s="2">
        <v>1515217.4810041999</v>
      </c>
      <c r="AA6" s="2">
        <v>22119.449035789799</v>
      </c>
      <c r="AB6" s="2">
        <v>82497.091610870702</v>
      </c>
      <c r="AC6" s="2">
        <v>196926.49611321799</v>
      </c>
      <c r="AD6" s="2">
        <v>110301.379937069</v>
      </c>
      <c r="AE6" s="2">
        <v>49219.296309892699</v>
      </c>
      <c r="AF6" s="2">
        <v>909849.01847566001</v>
      </c>
      <c r="AG6" s="2">
        <v>0</v>
      </c>
      <c r="AH6" s="2">
        <v>0</v>
      </c>
      <c r="AI6" s="2">
        <v>0</v>
      </c>
      <c r="AJ6" s="2">
        <v>0</v>
      </c>
      <c r="AK6" s="2">
        <v>93105.973855424701</v>
      </c>
      <c r="AL6" s="2">
        <v>6206.1256689588499</v>
      </c>
      <c r="AM6" s="2">
        <v>0</v>
      </c>
      <c r="AN6" s="2">
        <v>0</v>
      </c>
      <c r="AO6" s="2">
        <v>7220.5207839759596</v>
      </c>
      <c r="AP6" s="2">
        <v>58989.893702453403</v>
      </c>
      <c r="AQ6" s="2">
        <v>0</v>
      </c>
      <c r="AR6" s="2">
        <v>5938.4380691626702</v>
      </c>
      <c r="AS6" s="2">
        <v>23281.7767717469</v>
      </c>
      <c r="AT6" s="2">
        <v>117493.723078961</v>
      </c>
      <c r="AU6" s="2">
        <v>0</v>
      </c>
      <c r="AV6" s="2">
        <v>0</v>
      </c>
      <c r="AW6" s="2">
        <v>113569.986418791</v>
      </c>
      <c r="AX6" s="2">
        <v>70549.771367335896</v>
      </c>
      <c r="AY6" s="2">
        <v>1612373.9909091799</v>
      </c>
      <c r="AZ6" s="2">
        <v>331.087294484751</v>
      </c>
      <c r="BA6" s="2">
        <v>6382.2359319826501</v>
      </c>
      <c r="BB6" s="2">
        <v>13271.6694214739</v>
      </c>
      <c r="BC6" s="2">
        <v>0</v>
      </c>
      <c r="BD6" s="2">
        <v>0</v>
      </c>
      <c r="BE6" s="2">
        <v>0</v>
      </c>
      <c r="BF6" s="2">
        <v>162739.971855037</v>
      </c>
      <c r="BG6" s="2">
        <v>283960.18809958099</v>
      </c>
      <c r="BH6" s="2">
        <v>90739.051920384794</v>
      </c>
      <c r="BI6" s="2">
        <v>17674.425997069</v>
      </c>
      <c r="BJ6" s="2">
        <v>0</v>
      </c>
      <c r="BK6" s="2">
        <v>313617.15639279003</v>
      </c>
      <c r="BL6" s="2">
        <v>0</v>
      </c>
      <c r="BM6" s="2">
        <v>0</v>
      </c>
      <c r="BN6" s="2">
        <v>3113.6294502608498</v>
      </c>
      <c r="BO6" s="2">
        <v>0</v>
      </c>
      <c r="BP6" s="2">
        <v>0</v>
      </c>
      <c r="BQ6" s="2">
        <v>33136.907090558903</v>
      </c>
      <c r="BR6" s="2">
        <v>11651.4550016549</v>
      </c>
      <c r="BS6" s="2">
        <v>0</v>
      </c>
      <c r="BT6" s="2">
        <v>0</v>
      </c>
      <c r="BU6" s="2">
        <v>0</v>
      </c>
      <c r="BV6" s="2">
        <v>4099.8469231941499</v>
      </c>
      <c r="BW6" s="2">
        <v>66654.212349249297</v>
      </c>
      <c r="BX6" s="2">
        <v>27557.7339579648</v>
      </c>
      <c r="BY6" s="2">
        <v>1209440.7535212301</v>
      </c>
      <c r="BZ6" s="2">
        <v>54622.359179462997</v>
      </c>
      <c r="CA6" s="2">
        <v>5219.9081960255498</v>
      </c>
      <c r="CB6" s="2">
        <v>1944.2573037827999</v>
      </c>
      <c r="CC6" s="2">
        <v>5396.01845904935</v>
      </c>
      <c r="CD6" s="2">
        <v>3022.0521134884798</v>
      </c>
      <c r="CE6" s="2">
        <v>49479.939499168002</v>
      </c>
      <c r="CF6" s="2">
        <v>5438.2849221750603</v>
      </c>
      <c r="CG6" s="2">
        <v>64727016.6077483</v>
      </c>
      <c r="CH6" s="2">
        <v>5140996.7093698401</v>
      </c>
      <c r="CI6" s="2">
        <v>8065.8500464902199</v>
      </c>
      <c r="CJ6" s="2">
        <v>0</v>
      </c>
      <c r="CK6" s="2">
        <v>9073884.0588069092</v>
      </c>
      <c r="CL6" s="2">
        <v>766128.955027194</v>
      </c>
      <c r="CM6" s="2">
        <v>18336227.232280899</v>
      </c>
      <c r="CN6" s="2">
        <v>0</v>
      </c>
      <c r="CO6" s="2">
        <v>376685.763786875</v>
      </c>
      <c r="CP6" s="2">
        <v>59440.735975794298</v>
      </c>
      <c r="CQ6" s="2">
        <v>298788.672246186</v>
      </c>
      <c r="CR6" s="2">
        <v>371388.36707511899</v>
      </c>
      <c r="CS6" s="2">
        <v>62033.079047504703</v>
      </c>
      <c r="CT6" s="2">
        <v>238375.8076185</v>
      </c>
      <c r="CU6" s="2">
        <v>0</v>
      </c>
      <c r="CV6" s="2">
        <v>8178.5606148254501</v>
      </c>
      <c r="CW6" s="2">
        <v>207154.98018963999</v>
      </c>
      <c r="CX6" s="2">
        <v>80686.678106986001</v>
      </c>
      <c r="CY6" s="2">
        <v>142811.334491263</v>
      </c>
      <c r="CZ6" s="2">
        <v>1134777.04640966</v>
      </c>
      <c r="DA6" s="2">
        <v>776920.99194529303</v>
      </c>
      <c r="DB6" s="2">
        <v>2097353.4776346502</v>
      </c>
      <c r="DC6" s="2">
        <v>21461832.180427302</v>
      </c>
      <c r="DD6" s="2">
        <v>0</v>
      </c>
      <c r="DE6" s="2">
        <v>0</v>
      </c>
      <c r="DF6" s="2">
        <v>840186.84283396404</v>
      </c>
      <c r="DG6" s="2">
        <v>15758.346335370001</v>
      </c>
      <c r="DH6" s="2">
        <v>1779643.5187291901</v>
      </c>
      <c r="DI6" s="2">
        <v>117444.412205314</v>
      </c>
      <c r="DJ6" s="2">
        <v>242137.522836688</v>
      </c>
      <c r="DK6" s="2">
        <v>661089.74974927597</v>
      </c>
      <c r="DL6" s="2">
        <v>298739.36137253902</v>
      </c>
      <c r="DM6" s="2">
        <v>54699.847695193501</v>
      </c>
      <c r="DN6" s="2">
        <v>356094.95183413202</v>
      </c>
      <c r="DO6" s="2">
        <v>115803.064553933</v>
      </c>
      <c r="DP6" s="2">
        <v>461183.46798569598</v>
      </c>
      <c r="DQ6" s="2">
        <v>120431.24226619799</v>
      </c>
      <c r="DR6" s="2">
        <v>1854666.49077733</v>
      </c>
      <c r="DS6" s="2">
        <v>1784666.18343062</v>
      </c>
      <c r="DT6" s="2">
        <v>514826.65410274698</v>
      </c>
      <c r="DU6" s="2">
        <v>15089.127335879501</v>
      </c>
      <c r="DV6" s="2">
        <v>981687.91696833004</v>
      </c>
      <c r="DW6" s="2">
        <v>1010992.66473549</v>
      </c>
      <c r="DX6" s="2">
        <v>348522.21052410803</v>
      </c>
      <c r="DY6" s="2">
        <v>226343.95444871401</v>
      </c>
      <c r="DZ6" s="2">
        <v>1024215.02328332</v>
      </c>
      <c r="EA6" s="2">
        <v>271209.80505665799</v>
      </c>
      <c r="EB6" s="2">
        <v>120050.844098067</v>
      </c>
      <c r="EC6" s="2">
        <v>412710.879191024</v>
      </c>
      <c r="ED6" s="2">
        <v>187585.60776243499</v>
      </c>
      <c r="EE6" s="2">
        <v>596499.54968266597</v>
      </c>
      <c r="EF6" s="2">
        <v>1194161.4271012901</v>
      </c>
      <c r="EG6" s="2">
        <v>180893.41776752999</v>
      </c>
      <c r="EH6" s="2">
        <v>676242.27677984396</v>
      </c>
      <c r="EI6" s="2">
        <v>1149668.9302509499</v>
      </c>
      <c r="EJ6" s="2">
        <v>1002708.43796285</v>
      </c>
      <c r="EK6" s="2">
        <v>158104.74973225</v>
      </c>
      <c r="EL6" s="2">
        <v>126052.681861918</v>
      </c>
      <c r="EM6" s="2">
        <v>204971.21292814499</v>
      </c>
      <c r="EN6" s="2">
        <v>250562.637819747</v>
      </c>
      <c r="EO6" s="2">
        <v>711210.73060585104</v>
      </c>
      <c r="EP6" s="2">
        <v>306467.07971402397</v>
      </c>
      <c r="EQ6" s="2">
        <v>647564.48154904798</v>
      </c>
      <c r="ER6" s="2">
        <v>275513.93988496001</v>
      </c>
      <c r="ES6" s="2">
        <v>127045.943745372</v>
      </c>
      <c r="ET6" s="2">
        <v>189283.31069798401</v>
      </c>
      <c r="EU6" s="2">
        <v>10038.284992356799</v>
      </c>
      <c r="EV6" s="2">
        <v>172242.881647801</v>
      </c>
      <c r="EW6" s="2">
        <v>309165.08894354798</v>
      </c>
      <c r="EX6" s="2">
        <v>209423.28037738701</v>
      </c>
      <c r="EY6" s="2">
        <v>495362.94783335598</v>
      </c>
      <c r="EZ6" s="2">
        <v>113999.695460569</v>
      </c>
      <c r="FA6" s="2">
        <v>105581.624888031</v>
      </c>
      <c r="FB6" s="2">
        <v>10038.284992356799</v>
      </c>
      <c r="FC6" s="2">
        <v>23711.485813525</v>
      </c>
      <c r="FD6" s="2">
        <v>96578.868242254102</v>
      </c>
      <c r="FE6" s="2">
        <v>106659.419697737</v>
      </c>
      <c r="FF6" s="2">
        <v>124073.20250553</v>
      </c>
      <c r="FG6" s="2">
        <v>94648.699759513198</v>
      </c>
      <c r="FH6" s="2">
        <v>4795820.59384319</v>
      </c>
      <c r="FI6" s="2">
        <v>173320.67645750701</v>
      </c>
      <c r="FJ6" s="2">
        <v>153455.43878842201</v>
      </c>
      <c r="FK6" s="2">
        <v>260509.345475332</v>
      </c>
      <c r="FL6" s="2">
        <v>48662.787878737501</v>
      </c>
      <c r="FM6" s="2">
        <v>73268.913828423407</v>
      </c>
      <c r="FN6" s="2">
        <v>60997.550700924701</v>
      </c>
      <c r="FO6" s="2">
        <v>621366.31882162695</v>
      </c>
      <c r="FP6" s="2">
        <v>121818.99113882599</v>
      </c>
      <c r="FQ6" s="2">
        <v>37138.132266459797</v>
      </c>
      <c r="FR6" s="2">
        <v>0</v>
      </c>
      <c r="FS6" s="2">
        <v>30846769.2301974</v>
      </c>
      <c r="FT6" s="2">
        <v>195505272.201794</v>
      </c>
    </row>
    <row r="7" spans="1:176">
      <c r="A7" s="2">
        <v>4</v>
      </c>
      <c r="B7" s="2" t="s">
        <v>180</v>
      </c>
      <c r="C7" s="2">
        <v>4035.7894844115199</v>
      </c>
      <c r="D7" s="2">
        <v>1780.93338806669</v>
      </c>
      <c r="E7" s="2">
        <v>6175.0516500005697</v>
      </c>
      <c r="F7" s="2">
        <v>3791.13724035222</v>
      </c>
      <c r="G7" s="2">
        <v>3000808.3477379698</v>
      </c>
      <c r="H7" s="2">
        <v>0</v>
      </c>
      <c r="I7" s="2">
        <v>74635.1660894573</v>
      </c>
      <c r="J7" s="2">
        <v>148457.22670483001</v>
      </c>
      <c r="K7" s="2">
        <v>40067.711165528497</v>
      </c>
      <c r="L7" s="2">
        <v>132784.29129402101</v>
      </c>
      <c r="M7" s="2">
        <v>7693.8114743775895</v>
      </c>
      <c r="N7" s="2">
        <v>821.43151178462199</v>
      </c>
      <c r="O7" s="2">
        <v>91.573873231363805</v>
      </c>
      <c r="P7" s="2">
        <v>0</v>
      </c>
      <c r="Q7" s="2">
        <v>5318.4219707657203</v>
      </c>
      <c r="R7" s="2">
        <v>40574.095716816497</v>
      </c>
      <c r="S7" s="2">
        <v>1639.4166833859999</v>
      </c>
      <c r="T7" s="2">
        <v>2896.3117495780298</v>
      </c>
      <c r="U7" s="2">
        <v>42065.018098938897</v>
      </c>
      <c r="V7" s="2">
        <v>0</v>
      </c>
      <c r="W7" s="2">
        <v>1766.6109814737299</v>
      </c>
      <c r="X7" s="2">
        <v>2697.53618593069</v>
      </c>
      <c r="Y7" s="2">
        <v>64294.144309862502</v>
      </c>
      <c r="Z7" s="2">
        <v>972784.669627322</v>
      </c>
      <c r="AA7" s="2">
        <v>177676.500665489</v>
      </c>
      <c r="AB7" s="2">
        <v>40743.317399363703</v>
      </c>
      <c r="AC7" s="2">
        <v>44450.014766617402</v>
      </c>
      <c r="AD7" s="2">
        <v>20556.998841626399</v>
      </c>
      <c r="AE7" s="2">
        <v>17775.9050315903</v>
      </c>
      <c r="AF7" s="2">
        <v>518919.98080602603</v>
      </c>
      <c r="AG7" s="2">
        <v>4084824.18182712</v>
      </c>
      <c r="AH7" s="2">
        <v>260.23213879085301</v>
      </c>
      <c r="AI7" s="2">
        <v>1240470.6084779999</v>
      </c>
      <c r="AJ7" s="2">
        <v>14503.0889915847</v>
      </c>
      <c r="AK7" s="2">
        <v>160500.584917589</v>
      </c>
      <c r="AL7" s="2">
        <v>2354.8396080483699</v>
      </c>
      <c r="AM7" s="2">
        <v>0</v>
      </c>
      <c r="AN7" s="2">
        <v>9967.7698161520693</v>
      </c>
      <c r="AO7" s="2">
        <v>2269.4895002578301</v>
      </c>
      <c r="AP7" s="2">
        <v>6124.02262591826</v>
      </c>
      <c r="AQ7" s="2">
        <v>120.446478171046</v>
      </c>
      <c r="AR7" s="2">
        <v>1934.5555275924701</v>
      </c>
      <c r="AS7" s="2">
        <v>20096.555959335601</v>
      </c>
      <c r="AT7" s="2">
        <v>89222.5098390614</v>
      </c>
      <c r="AU7" s="2">
        <v>1561.03188203528</v>
      </c>
      <c r="AV7" s="2">
        <v>0</v>
      </c>
      <c r="AW7" s="2">
        <v>108679.594430924</v>
      </c>
      <c r="AX7" s="2">
        <v>57482.277384842397</v>
      </c>
      <c r="AY7" s="2">
        <v>1308427.1991103101</v>
      </c>
      <c r="AZ7" s="2">
        <v>10831.3194135659</v>
      </c>
      <c r="BA7" s="2">
        <v>3829.3930117374098</v>
      </c>
      <c r="BB7" s="2">
        <v>8957.2920167046304</v>
      </c>
      <c r="BC7" s="2">
        <v>76267.483908562703</v>
      </c>
      <c r="BD7" s="2">
        <v>13930.184514652899</v>
      </c>
      <c r="BE7" s="2">
        <v>37902.396142184101</v>
      </c>
      <c r="BF7" s="2">
        <v>83375.395551672598</v>
      </c>
      <c r="BG7" s="2">
        <v>1112347.5604262201</v>
      </c>
      <c r="BH7" s="2">
        <v>225948.71292857299</v>
      </c>
      <c r="BI7" s="2">
        <v>9916.6441452462805</v>
      </c>
      <c r="BJ7" s="2">
        <v>12987.8816228576</v>
      </c>
      <c r="BK7" s="2">
        <v>157296.20161417799</v>
      </c>
      <c r="BL7" s="2">
        <v>4242.2781596012001</v>
      </c>
      <c r="BM7" s="2">
        <v>5887.5471057825298</v>
      </c>
      <c r="BN7" s="2">
        <v>5997.0366221736103</v>
      </c>
      <c r="BO7" s="2">
        <v>21740.672975444901</v>
      </c>
      <c r="BP7" s="2">
        <v>4831.2638771516904</v>
      </c>
      <c r="BQ7" s="2">
        <v>18912.9940291454</v>
      </c>
      <c r="BR7" s="2">
        <v>3197.2772254822498</v>
      </c>
      <c r="BS7" s="2">
        <v>15151.9260606931</v>
      </c>
      <c r="BT7" s="2">
        <v>6259.3645668900599</v>
      </c>
      <c r="BU7" s="2">
        <v>130789.308189123</v>
      </c>
      <c r="BV7" s="2">
        <v>3855.6315204314201</v>
      </c>
      <c r="BW7" s="2">
        <v>49882.577136111897</v>
      </c>
      <c r="BX7" s="2">
        <v>13667.665601729101</v>
      </c>
      <c r="BY7" s="2">
        <v>94133.435470986995</v>
      </c>
      <c r="BZ7" s="2">
        <v>33052.002048294897</v>
      </c>
      <c r="CA7" s="2">
        <v>7642.31744861067</v>
      </c>
      <c r="CB7" s="2">
        <v>1703.6276672448801</v>
      </c>
      <c r="CC7" s="2">
        <v>5549.8267196465604</v>
      </c>
      <c r="CD7" s="2">
        <v>3854.6775069049399</v>
      </c>
      <c r="CE7" s="2">
        <v>18595.342281053301</v>
      </c>
      <c r="CF7" s="2">
        <v>6688.6499384144599</v>
      </c>
      <c r="CG7" s="2">
        <v>1846486.0121955599</v>
      </c>
      <c r="CH7" s="2">
        <v>1686072.3828914401</v>
      </c>
      <c r="CI7" s="2">
        <v>7705.6251778468704</v>
      </c>
      <c r="CJ7" s="2">
        <v>440.66704407720499</v>
      </c>
      <c r="CK7" s="2">
        <v>1728033.9982096499</v>
      </c>
      <c r="CL7" s="2">
        <v>2128848.8730895901</v>
      </c>
      <c r="CM7" s="2">
        <v>2889777.7837677398</v>
      </c>
      <c r="CN7" s="2">
        <v>10884.8295528868</v>
      </c>
      <c r="CO7" s="2">
        <v>228286.22882694399</v>
      </c>
      <c r="CP7" s="2">
        <v>33254.355333467203</v>
      </c>
      <c r="CQ7" s="2">
        <v>52959.391144035602</v>
      </c>
      <c r="CR7" s="2">
        <v>53974.327450897203</v>
      </c>
      <c r="CS7" s="2">
        <v>9508.9458105264694</v>
      </c>
      <c r="CT7" s="2">
        <v>87004.134225616202</v>
      </c>
      <c r="CU7" s="2">
        <v>0</v>
      </c>
      <c r="CV7" s="2">
        <v>5213.77259798062</v>
      </c>
      <c r="CW7" s="2">
        <v>40734.101452388197</v>
      </c>
      <c r="CX7" s="2">
        <v>1045026.1831282</v>
      </c>
      <c r="CY7" s="2">
        <v>21025.274092741602</v>
      </c>
      <c r="CZ7" s="2">
        <v>1279473.66305745</v>
      </c>
      <c r="DA7" s="2">
        <v>143829.98726549401</v>
      </c>
      <c r="DB7" s="2">
        <v>280700.51762480801</v>
      </c>
      <c r="DC7" s="2">
        <v>791207.82458810101</v>
      </c>
      <c r="DD7" s="2">
        <v>317969.236571924</v>
      </c>
      <c r="DE7" s="2">
        <v>203.91088839745501</v>
      </c>
      <c r="DF7" s="2">
        <v>100752.60361325899</v>
      </c>
      <c r="DG7" s="2">
        <v>14818.1613140099</v>
      </c>
      <c r="DH7" s="2">
        <v>201517.30946022199</v>
      </c>
      <c r="DI7" s="2">
        <v>11279.318383359299</v>
      </c>
      <c r="DJ7" s="2">
        <v>22546.997161954801</v>
      </c>
      <c r="DK7" s="2">
        <v>37936.8461571437</v>
      </c>
      <c r="DL7" s="2">
        <v>44965.241923729402</v>
      </c>
      <c r="DM7" s="2">
        <v>5793.9997089019398</v>
      </c>
      <c r="DN7" s="2">
        <v>27570.895150025299</v>
      </c>
      <c r="DO7" s="2">
        <v>10880.707344832699</v>
      </c>
      <c r="DP7" s="2">
        <v>62354.351694300698</v>
      </c>
      <c r="DQ7" s="2">
        <v>32294.084763591</v>
      </c>
      <c r="DR7" s="2">
        <v>255471.99132378999</v>
      </c>
      <c r="DS7" s="2">
        <v>158110.04193616199</v>
      </c>
      <c r="DT7" s="2">
        <v>31101.637463170198</v>
      </c>
      <c r="DU7" s="2">
        <v>20122.267121915</v>
      </c>
      <c r="DV7" s="2">
        <v>63010.507200702501</v>
      </c>
      <c r="DW7" s="2">
        <v>244148.83234628799</v>
      </c>
      <c r="DX7" s="2">
        <v>50244.783185660403</v>
      </c>
      <c r="DY7" s="2">
        <v>20064.894394978601</v>
      </c>
      <c r="DZ7" s="2">
        <v>102059.57035364601</v>
      </c>
      <c r="EA7" s="2">
        <v>26527.7135745337</v>
      </c>
      <c r="EB7" s="2">
        <v>10049.7585300191</v>
      </c>
      <c r="EC7" s="2">
        <v>34153.351712452502</v>
      </c>
      <c r="ED7" s="2">
        <v>18074.3710207107</v>
      </c>
      <c r="EE7" s="2">
        <v>42819.2385155335</v>
      </c>
      <c r="EF7" s="2">
        <v>118637.397378569</v>
      </c>
      <c r="EG7" s="2">
        <v>11488.8258890743</v>
      </c>
      <c r="EH7" s="2">
        <v>52275.173421868203</v>
      </c>
      <c r="EI7" s="2">
        <v>119915.781186968</v>
      </c>
      <c r="EJ7" s="2">
        <v>171302.44212604899</v>
      </c>
      <c r="EK7" s="2">
        <v>13822.4282228257</v>
      </c>
      <c r="EL7" s="2">
        <v>8537.8174290400602</v>
      </c>
      <c r="EM7" s="2">
        <v>10134.851532275399</v>
      </c>
      <c r="EN7" s="2">
        <v>21046.1632815831</v>
      </c>
      <c r="EO7" s="2">
        <v>74813.390070269597</v>
      </c>
      <c r="EP7" s="2">
        <v>50995.674582351501</v>
      </c>
      <c r="EQ7" s="2">
        <v>43474.722797636197</v>
      </c>
      <c r="ER7" s="2">
        <v>23390.5641418903</v>
      </c>
      <c r="ES7" s="2">
        <v>19195.147397582299</v>
      </c>
      <c r="ET7" s="2">
        <v>17889.108851495901</v>
      </c>
      <c r="EU7" s="2">
        <v>1516.1181823880399</v>
      </c>
      <c r="EV7" s="2">
        <v>53705.246650729001</v>
      </c>
      <c r="EW7" s="2">
        <v>32593.138390705401</v>
      </c>
      <c r="EX7" s="2">
        <v>18125.879161546502</v>
      </c>
      <c r="EY7" s="2">
        <v>44596.645111163198</v>
      </c>
      <c r="EZ7" s="2">
        <v>6332.2623879766797</v>
      </c>
      <c r="FA7" s="2">
        <v>30035.2868784561</v>
      </c>
      <c r="FB7" s="2">
        <v>2014.32558836161</v>
      </c>
      <c r="FC7" s="2">
        <v>7788.7655852964999</v>
      </c>
      <c r="FD7" s="2">
        <v>7332.9433540394202</v>
      </c>
      <c r="FE7" s="2">
        <v>66619.983253234896</v>
      </c>
      <c r="FF7" s="2">
        <v>58951.580074180303</v>
      </c>
      <c r="FG7" s="2">
        <v>4079.8603787556799</v>
      </c>
      <c r="FH7" s="2">
        <v>219911.01296498199</v>
      </c>
      <c r="FI7" s="2">
        <v>4201.4827908732104</v>
      </c>
      <c r="FJ7" s="2">
        <v>42676.309014741702</v>
      </c>
      <c r="FK7" s="2">
        <v>15349.717287180199</v>
      </c>
      <c r="FL7" s="2">
        <v>7476.1926495478301</v>
      </c>
      <c r="FM7" s="2">
        <v>10830.7433996113</v>
      </c>
      <c r="FN7" s="2">
        <v>8717.2144597548395</v>
      </c>
      <c r="FO7" s="2">
        <v>1076487.5511944101</v>
      </c>
      <c r="FP7" s="2">
        <v>58926.853340092399</v>
      </c>
      <c r="FQ7" s="2">
        <v>5497.9983481817198</v>
      </c>
      <c r="FR7" s="2">
        <v>0</v>
      </c>
      <c r="FS7" s="2">
        <v>35548.902266863697</v>
      </c>
      <c r="FT7" s="2">
        <v>33606853.292776801</v>
      </c>
    </row>
    <row r="8" spans="1:176">
      <c r="A8" s="2">
        <v>5</v>
      </c>
      <c r="B8" s="2" t="s">
        <v>181</v>
      </c>
      <c r="C8" s="2">
        <v>1702.6209642681399</v>
      </c>
      <c r="D8" s="2">
        <v>10422.006038568499</v>
      </c>
      <c r="E8" s="2">
        <v>2562.84668407137</v>
      </c>
      <c r="F8" s="2">
        <v>1639.52992335199</v>
      </c>
      <c r="G8" s="2">
        <v>0</v>
      </c>
      <c r="H8" s="2">
        <v>0</v>
      </c>
      <c r="I8" s="2">
        <v>187.03667516936301</v>
      </c>
      <c r="J8" s="2">
        <v>10021.217527869499</v>
      </c>
      <c r="K8" s="2">
        <v>120.60623920817601</v>
      </c>
      <c r="L8" s="2">
        <v>349.20661997073</v>
      </c>
      <c r="M8" s="2">
        <v>11185.0012844788</v>
      </c>
      <c r="N8" s="2">
        <v>10977.182756512901</v>
      </c>
      <c r="O8" s="2">
        <v>9647.1441775307394</v>
      </c>
      <c r="P8" s="2">
        <v>9647.1441775307394</v>
      </c>
      <c r="Q8" s="2">
        <v>10000.4356750729</v>
      </c>
      <c r="R8" s="2">
        <v>21767.328837856399</v>
      </c>
      <c r="S8" s="2">
        <v>9688.7078831239305</v>
      </c>
      <c r="T8" s="2">
        <v>9647.1441775307394</v>
      </c>
      <c r="U8" s="2">
        <v>14821.825523883101</v>
      </c>
      <c r="V8" s="2">
        <v>0</v>
      </c>
      <c r="W8" s="2">
        <v>9647.1441775307394</v>
      </c>
      <c r="X8" s="2">
        <v>9688.7078831239305</v>
      </c>
      <c r="Y8" s="2">
        <v>31288.7568137423</v>
      </c>
      <c r="Z8" s="2">
        <v>34498.870174567201</v>
      </c>
      <c r="AA8" s="2">
        <v>16689.179792824099</v>
      </c>
      <c r="AB8" s="2">
        <v>14034.7090301311</v>
      </c>
      <c r="AC8" s="2">
        <v>9650.4835725757803</v>
      </c>
      <c r="AD8" s="2">
        <v>9771.8352943103091</v>
      </c>
      <c r="AE8" s="2">
        <v>10519.9819949878</v>
      </c>
      <c r="AF8" s="2">
        <v>23476.3489898757</v>
      </c>
      <c r="AG8" s="2">
        <v>13741.169178460101</v>
      </c>
      <c r="AH8" s="2">
        <v>9647.1441775307394</v>
      </c>
      <c r="AI8" s="2">
        <v>13138.4954473588</v>
      </c>
      <c r="AJ8" s="2">
        <v>10208.254203038799</v>
      </c>
      <c r="AK8" s="2">
        <v>11829.2387211733</v>
      </c>
      <c r="AL8" s="2">
        <v>9647.1441775307394</v>
      </c>
      <c r="AM8" s="2">
        <v>0</v>
      </c>
      <c r="AN8" s="2">
        <v>18520.995321677201</v>
      </c>
      <c r="AO8" s="2">
        <v>9647.1441775307394</v>
      </c>
      <c r="AP8" s="2">
        <v>10208.254203038799</v>
      </c>
      <c r="AQ8" s="2">
        <v>0</v>
      </c>
      <c r="AR8" s="2">
        <v>9771.8352943103091</v>
      </c>
      <c r="AS8" s="2">
        <v>12660.512833037101</v>
      </c>
      <c r="AT8" s="2">
        <v>16200.1065985485</v>
      </c>
      <c r="AU8" s="2">
        <v>9647.1441775307394</v>
      </c>
      <c r="AV8" s="2">
        <v>0</v>
      </c>
      <c r="AW8" s="2">
        <v>58545.322290220902</v>
      </c>
      <c r="AX8" s="2">
        <v>14614.0069959172</v>
      </c>
      <c r="AY8" s="2">
        <v>128703.32053234401</v>
      </c>
      <c r="AZ8" s="2">
        <v>10021.217527869499</v>
      </c>
      <c r="BA8" s="2">
        <v>9751.0534415137208</v>
      </c>
      <c r="BB8" s="2">
        <v>9647.1441775307394</v>
      </c>
      <c r="BC8" s="2">
        <v>41.563705593191699</v>
      </c>
      <c r="BD8" s="2">
        <v>10021.217527869499</v>
      </c>
      <c r="BE8" s="2">
        <v>10312.163467021801</v>
      </c>
      <c r="BF8" s="2">
        <v>11569.092819952701</v>
      </c>
      <c r="BG8" s="2">
        <v>20242.5191561024</v>
      </c>
      <c r="BH8" s="2">
        <v>19017.758595567298</v>
      </c>
      <c r="BI8" s="2">
        <v>11020.594892098399</v>
      </c>
      <c r="BJ8" s="2">
        <v>10083.563086259301</v>
      </c>
      <c r="BK8" s="2">
        <v>13787.0224633285</v>
      </c>
      <c r="BL8" s="2">
        <v>9979.6538222762701</v>
      </c>
      <c r="BM8" s="2">
        <v>12369.566893884799</v>
      </c>
      <c r="BN8" s="2">
        <v>9667.9260303273295</v>
      </c>
      <c r="BO8" s="2">
        <v>10041.9993806661</v>
      </c>
      <c r="BP8" s="2">
        <v>9751.0534415137208</v>
      </c>
      <c r="BQ8" s="2">
        <v>10229.0360558354</v>
      </c>
      <c r="BR8" s="2">
        <v>9938.0901166830809</v>
      </c>
      <c r="BS8" s="2">
        <v>9730.2715887171198</v>
      </c>
      <c r="BT8" s="2">
        <v>9771.8352943103091</v>
      </c>
      <c r="BU8" s="2">
        <v>9709.4897359205297</v>
      </c>
      <c r="BV8" s="2">
        <v>9938.0901166830809</v>
      </c>
      <c r="BW8" s="2">
        <v>24843.0430517526</v>
      </c>
      <c r="BX8" s="2">
        <v>10707.0186701571</v>
      </c>
      <c r="BY8" s="2">
        <v>37024.612252862797</v>
      </c>
      <c r="BZ8" s="2">
        <v>10291.3816142252</v>
      </c>
      <c r="CA8" s="2">
        <v>9751.0534415137208</v>
      </c>
      <c r="CB8" s="2">
        <v>9647.1441775307394</v>
      </c>
      <c r="CC8" s="2">
        <v>10000.4356750729</v>
      </c>
      <c r="CD8" s="2">
        <v>9667.9260303273295</v>
      </c>
      <c r="CE8" s="2">
        <v>10732.242865464699</v>
      </c>
      <c r="CF8" s="2">
        <v>9647.1441775307394</v>
      </c>
      <c r="CG8" s="2">
        <v>188211.083625739</v>
      </c>
      <c r="CH8" s="2">
        <v>36684.334665902003</v>
      </c>
      <c r="CI8" s="2">
        <v>9647.1441775307394</v>
      </c>
      <c r="CJ8" s="2">
        <v>0</v>
      </c>
      <c r="CK8" s="2">
        <v>127612.635359138</v>
      </c>
      <c r="CL8" s="2">
        <v>40521.910625595403</v>
      </c>
      <c r="CM8" s="2">
        <v>140037.04863816101</v>
      </c>
      <c r="CN8" s="2">
        <v>10021.217527869499</v>
      </c>
      <c r="CO8" s="2">
        <v>17387.8893924109</v>
      </c>
      <c r="CP8" s="2">
        <v>11811.7657107746</v>
      </c>
      <c r="CQ8" s="2">
        <v>40632.454331680499</v>
      </c>
      <c r="CR8" s="2">
        <v>18956.859654242398</v>
      </c>
      <c r="CS8" s="2">
        <v>1166.37766912805</v>
      </c>
      <c r="CT8" s="2">
        <v>23923.256592441299</v>
      </c>
      <c r="CU8" s="2">
        <v>436.41890872851297</v>
      </c>
      <c r="CV8" s="2">
        <v>19647.579852603601</v>
      </c>
      <c r="CW8" s="2">
        <v>13873.254015209</v>
      </c>
      <c r="CX8" s="2">
        <v>23551.838259915599</v>
      </c>
      <c r="CY8" s="2">
        <v>131.72737180925299</v>
      </c>
      <c r="CZ8" s="2">
        <v>570166.92018765502</v>
      </c>
      <c r="DA8" s="2">
        <v>137623.254111374</v>
      </c>
      <c r="DB8" s="2">
        <v>96271.329713130603</v>
      </c>
      <c r="DC8" s="2">
        <v>547199.89010286506</v>
      </c>
      <c r="DD8" s="2">
        <v>21336.5636343527</v>
      </c>
      <c r="DE8" s="2">
        <v>0</v>
      </c>
      <c r="DF8" s="2">
        <v>7267.3271536580696</v>
      </c>
      <c r="DG8" s="2">
        <v>25499.333381423101</v>
      </c>
      <c r="DH8" s="2">
        <v>110585.77485383701</v>
      </c>
      <c r="DI8" s="2">
        <v>11864.2014992772</v>
      </c>
      <c r="DJ8" s="2">
        <v>8584.7230823392492</v>
      </c>
      <c r="DK8" s="2">
        <v>16882.554550450401</v>
      </c>
      <c r="DL8" s="2">
        <v>5482.6511730223501</v>
      </c>
      <c r="DM8" s="2">
        <v>414.08498558487298</v>
      </c>
      <c r="DN8" s="2">
        <v>20361.7428455058</v>
      </c>
      <c r="DO8" s="2">
        <v>833.48000679575296</v>
      </c>
      <c r="DP8" s="2">
        <v>36269.786762095297</v>
      </c>
      <c r="DQ8" s="2">
        <v>7294.0423140183902</v>
      </c>
      <c r="DR8" s="2">
        <v>103194.12784368001</v>
      </c>
      <c r="DS8" s="2">
        <v>49752.766884575001</v>
      </c>
      <c r="DT8" s="2">
        <v>17078.894480875701</v>
      </c>
      <c r="DU8" s="2">
        <v>8414.4139350422502</v>
      </c>
      <c r="DV8" s="2">
        <v>42336.984831235299</v>
      </c>
      <c r="DW8" s="2">
        <v>928.05546287565005</v>
      </c>
      <c r="DX8" s="2">
        <v>17631.507838948499</v>
      </c>
      <c r="DY8" s="2">
        <v>9276.0695146038706</v>
      </c>
      <c r="DZ8" s="2">
        <v>22819.332896950898</v>
      </c>
      <c r="EA8" s="2">
        <v>7328.5392119347398</v>
      </c>
      <c r="EB8" s="2">
        <v>183.666727477162</v>
      </c>
      <c r="EC8" s="2">
        <v>14267.799063358299</v>
      </c>
      <c r="ED8" s="2">
        <v>5599.56055224588</v>
      </c>
      <c r="EE8" s="2">
        <v>36060.180909431299</v>
      </c>
      <c r="EF8" s="2">
        <v>22272.897267619101</v>
      </c>
      <c r="EG8" s="2">
        <v>3439.3813615130398</v>
      </c>
      <c r="EH8" s="2">
        <v>55013.837174558001</v>
      </c>
      <c r="EI8" s="2">
        <v>22713.401053918999</v>
      </c>
      <c r="EJ8" s="2">
        <v>37480.383154629497</v>
      </c>
      <c r="EK8" s="2">
        <v>10581.2719158652</v>
      </c>
      <c r="EL8" s="2">
        <v>1921.20315989558</v>
      </c>
      <c r="EM8" s="2">
        <v>16693.015620703802</v>
      </c>
      <c r="EN8" s="2">
        <v>10052.064875754801</v>
      </c>
      <c r="EO8" s="2">
        <v>30877.5956149343</v>
      </c>
      <c r="EP8" s="2">
        <v>81447.530586700901</v>
      </c>
      <c r="EQ8" s="2">
        <v>48797.486033163601</v>
      </c>
      <c r="ER8" s="2">
        <v>17259.221813307799</v>
      </c>
      <c r="ES8" s="2">
        <v>275.32135874594297</v>
      </c>
      <c r="ET8" s="2">
        <v>6591.1256262716097</v>
      </c>
      <c r="EU8" s="2">
        <v>10436.8545838014</v>
      </c>
      <c r="EV8" s="2">
        <v>17160.592032303699</v>
      </c>
      <c r="EW8" s="2">
        <v>6988.2478296331701</v>
      </c>
      <c r="EX8" s="2">
        <v>5336.85129115374</v>
      </c>
      <c r="EY8" s="2">
        <v>5451.8816877377903</v>
      </c>
      <c r="EZ8" s="2">
        <v>518.05535486217696</v>
      </c>
      <c r="FA8" s="2">
        <v>5966.24018261533</v>
      </c>
      <c r="FB8" s="2">
        <v>6276.1195445719504</v>
      </c>
      <c r="FC8" s="2">
        <v>1517.0752541515001</v>
      </c>
      <c r="FD8" s="2">
        <v>2908.7139089970601</v>
      </c>
      <c r="FE8" s="2">
        <v>29617.371214946201</v>
      </c>
      <c r="FF8" s="2">
        <v>11638.4746333721</v>
      </c>
      <c r="FG8" s="2">
        <v>0</v>
      </c>
      <c r="FH8" s="2">
        <v>10769.3642285469</v>
      </c>
      <c r="FI8" s="2">
        <v>23756.9971415541</v>
      </c>
      <c r="FJ8" s="2">
        <v>48392.019925602603</v>
      </c>
      <c r="FK8" s="2">
        <v>70.127295945825296</v>
      </c>
      <c r="FL8" s="2">
        <v>550.34635784660998</v>
      </c>
      <c r="FM8" s="2">
        <v>2602.91942461184</v>
      </c>
      <c r="FN8" s="2">
        <v>76.806086035903903</v>
      </c>
      <c r="FO8" s="2">
        <v>137959.66836997599</v>
      </c>
      <c r="FP8" s="2">
        <v>32739.0914769466</v>
      </c>
      <c r="FQ8" s="2">
        <v>10478.4182893946</v>
      </c>
      <c r="FR8" s="2">
        <v>0</v>
      </c>
      <c r="FS8" s="2">
        <v>6304624.5581958201</v>
      </c>
      <c r="FT8" s="2">
        <v>10773653.904330401</v>
      </c>
    </row>
    <row r="9" spans="1:176">
      <c r="A9" s="2">
        <v>6</v>
      </c>
      <c r="B9" s="2" t="s">
        <v>182</v>
      </c>
      <c r="C9" s="2">
        <v>-21807.839770054801</v>
      </c>
      <c r="D9" s="2">
        <v>-9645.6793308922297</v>
      </c>
      <c r="E9" s="2">
        <v>-33456.038776012203</v>
      </c>
      <c r="F9" s="2">
        <v>-20496.664430431101</v>
      </c>
      <c r="G9" s="2">
        <v>0</v>
      </c>
      <c r="H9" s="2">
        <v>0</v>
      </c>
      <c r="I9" s="2">
        <v>-218.96790342019901</v>
      </c>
      <c r="J9" s="2">
        <v>-435.54492003408899</v>
      </c>
      <c r="K9" s="2">
        <v>-117.552235480585</v>
      </c>
      <c r="L9" s="2">
        <v>-389.55487499020199</v>
      </c>
      <c r="M9" s="2">
        <v>-4534.7863240192901</v>
      </c>
      <c r="N9" s="2">
        <v>-3226.4937307669402</v>
      </c>
      <c r="O9" s="2">
        <v>-58.398104445255598</v>
      </c>
      <c r="P9" s="2">
        <v>0</v>
      </c>
      <c r="Q9" s="2">
        <v>-36.935778024795297</v>
      </c>
      <c r="R9" s="2">
        <v>-1689.92310541349</v>
      </c>
      <c r="S9" s="2">
        <v>-2.98074947748849</v>
      </c>
      <c r="T9" s="2">
        <v>-56.009661767776898</v>
      </c>
      <c r="U9" s="2">
        <v>-1083.04363729379</v>
      </c>
      <c r="V9" s="2">
        <v>0</v>
      </c>
      <c r="W9" s="2">
        <v>0</v>
      </c>
      <c r="X9" s="2">
        <v>-285.768839269956</v>
      </c>
      <c r="Y9" s="2">
        <v>-1132.3951200198401</v>
      </c>
      <c r="Z9" s="2">
        <v>-10202.0807582217</v>
      </c>
      <c r="AA9" s="2">
        <v>-27501.4510077425</v>
      </c>
      <c r="AB9" s="2">
        <v>-32489.658457777099</v>
      </c>
      <c r="AC9" s="2">
        <v>-602.58935642370602</v>
      </c>
      <c r="AD9" s="2">
        <v>-835.40436573419697</v>
      </c>
      <c r="AE9" s="2">
        <v>-211.352477467509</v>
      </c>
      <c r="AF9" s="2">
        <v>-39343.869014556898</v>
      </c>
      <c r="AG9" s="2">
        <v>-52118.845659385101</v>
      </c>
      <c r="AH9" s="2">
        <v>-126.58198274967</v>
      </c>
      <c r="AI9" s="2">
        <v>-8650.8559846024691</v>
      </c>
      <c r="AJ9" s="2">
        <v>-399.77796554700598</v>
      </c>
      <c r="AK9" s="2">
        <v>-79.1530061304166</v>
      </c>
      <c r="AL9" s="2">
        <v>-43.927181968964803</v>
      </c>
      <c r="AM9" s="2">
        <v>0</v>
      </c>
      <c r="AN9" s="2">
        <v>-174.03732714383801</v>
      </c>
      <c r="AO9" s="2">
        <v>0</v>
      </c>
      <c r="AP9" s="2">
        <v>-107.936501018096</v>
      </c>
      <c r="AQ9" s="2">
        <v>0</v>
      </c>
      <c r="AR9" s="2">
        <v>-30.607505777779</v>
      </c>
      <c r="AS9" s="2">
        <v>-565.54096059669303</v>
      </c>
      <c r="AT9" s="2">
        <v>-1765.7017337017001</v>
      </c>
      <c r="AU9" s="2">
        <v>-41.476903094487902</v>
      </c>
      <c r="AV9" s="2">
        <v>0</v>
      </c>
      <c r="AW9" s="2">
        <v>-85490.670380334705</v>
      </c>
      <c r="AX9" s="2">
        <v>-1849.7425447846599</v>
      </c>
      <c r="AY9" s="2">
        <v>-537908.51894231106</v>
      </c>
      <c r="AZ9" s="2">
        <v>0</v>
      </c>
      <c r="BA9" s="2">
        <v>-30.024682863056601</v>
      </c>
      <c r="BB9" s="2">
        <v>-286.83228756527501</v>
      </c>
      <c r="BC9" s="2">
        <v>-43.222135406502296</v>
      </c>
      <c r="BD9" s="2">
        <v>-179.80353649582401</v>
      </c>
      <c r="BE9" s="2">
        <v>-2206.6637228027098</v>
      </c>
      <c r="BF9" s="2">
        <v>-1847.915515059</v>
      </c>
      <c r="BG9" s="2">
        <v>-4951.1210637126196</v>
      </c>
      <c r="BH9" s="2">
        <v>-3718.63295072559</v>
      </c>
      <c r="BI9" s="2">
        <v>-736.30332889852502</v>
      </c>
      <c r="BJ9" s="2">
        <v>-5.4277297836790197</v>
      </c>
      <c r="BK9" s="2">
        <v>-2540.7750975826202</v>
      </c>
      <c r="BL9" s="2">
        <v>-209.900700774603</v>
      </c>
      <c r="BM9" s="2">
        <v>-645.62460634978197</v>
      </c>
      <c r="BN9" s="2">
        <v>-48.823669487230298</v>
      </c>
      <c r="BO9" s="2">
        <v>-405.57611707671498</v>
      </c>
      <c r="BP9" s="2">
        <v>-69.663407159684198</v>
      </c>
      <c r="BQ9" s="2">
        <v>-530.91664519266499</v>
      </c>
      <c r="BR9" s="2">
        <v>-82.434454429421905</v>
      </c>
      <c r="BS9" s="2">
        <v>-43.468745587054798</v>
      </c>
      <c r="BT9" s="2">
        <v>-287.60359628074599</v>
      </c>
      <c r="BU9" s="2">
        <v>-28.1155881228159</v>
      </c>
      <c r="BV9" s="2">
        <v>0</v>
      </c>
      <c r="BW9" s="2">
        <v>-1294.1379431499099</v>
      </c>
      <c r="BX9" s="2">
        <v>-644.85610286935002</v>
      </c>
      <c r="BY9" s="2">
        <v>-312287.77635005501</v>
      </c>
      <c r="BZ9" s="2">
        <v>-554.42133976845196</v>
      </c>
      <c r="CA9" s="2">
        <v>-133.06852154113099</v>
      </c>
      <c r="CB9" s="2">
        <v>0</v>
      </c>
      <c r="CC9" s="2">
        <v>0</v>
      </c>
      <c r="CD9" s="2">
        <v>0</v>
      </c>
      <c r="CE9" s="2">
        <v>-521.71954293435294</v>
      </c>
      <c r="CF9" s="2">
        <v>0</v>
      </c>
      <c r="CG9" s="2">
        <v>-123552.994573631</v>
      </c>
      <c r="CH9" s="2">
        <v>-27243.996693189401</v>
      </c>
      <c r="CI9" s="2">
        <v>0</v>
      </c>
      <c r="CJ9" s="2">
        <v>0</v>
      </c>
      <c r="CK9" s="2">
        <v>-125979.363589083</v>
      </c>
      <c r="CL9" s="2">
        <v>-6934.1806949954098</v>
      </c>
      <c r="CM9" s="2">
        <v>-229534.58928361599</v>
      </c>
      <c r="CN9" s="2">
        <v>-485.80817487523399</v>
      </c>
      <c r="CO9" s="2">
        <v>-17537.2773335366</v>
      </c>
      <c r="CP9" s="2">
        <v>-2763.0718905140898</v>
      </c>
      <c r="CQ9" s="2">
        <v>-36868.931898524999</v>
      </c>
      <c r="CR9" s="2">
        <v>-69820.611331967899</v>
      </c>
      <c r="CS9" s="2">
        <v>-7328.4405392788804</v>
      </c>
      <c r="CT9" s="2">
        <v>-22018.862955726101</v>
      </c>
      <c r="CU9" s="2">
        <v>-297.16164853606</v>
      </c>
      <c r="CV9" s="2">
        <v>-114.625836649536</v>
      </c>
      <c r="CW9" s="2">
        <v>-2407.0340496533399</v>
      </c>
      <c r="CX9" s="2">
        <v>-35982.088054937398</v>
      </c>
      <c r="CY9" s="2">
        <v>-61.725401896885998</v>
      </c>
      <c r="CZ9" s="2">
        <v>-2176821.6681123101</v>
      </c>
      <c r="DA9" s="2">
        <v>-5309.9788365703298</v>
      </c>
      <c r="DB9" s="2">
        <v>-59566.834747549401</v>
      </c>
      <c r="DC9" s="2">
        <v>-369982.07281465997</v>
      </c>
      <c r="DD9" s="2">
        <v>-4224.6649087938904</v>
      </c>
      <c r="DE9" s="2">
        <v>0</v>
      </c>
      <c r="DF9" s="2">
        <v>-9092.8610674251304</v>
      </c>
      <c r="DG9" s="2">
        <v>-20973.2479881707</v>
      </c>
      <c r="DH9" s="2">
        <v>-500113.20376771298</v>
      </c>
      <c r="DI9" s="2">
        <v>-48175.723107853497</v>
      </c>
      <c r="DJ9" s="2">
        <v>-94631.700009744804</v>
      </c>
      <c r="DK9" s="2">
        <v>-280020.265243356</v>
      </c>
      <c r="DL9" s="2">
        <v>-70011.718092412295</v>
      </c>
      <c r="DM9" s="2">
        <v>-34484.517911627801</v>
      </c>
      <c r="DN9" s="2">
        <v>-90688.795851091199</v>
      </c>
      <c r="DO9" s="2">
        <v>-28470.299089088199</v>
      </c>
      <c r="DP9" s="2">
        <v>-55875.868709875998</v>
      </c>
      <c r="DQ9" s="2">
        <v>-40398.107933542</v>
      </c>
      <c r="DR9" s="2">
        <v>-576608.40556250606</v>
      </c>
      <c r="DS9" s="2">
        <v>-185083.880466642</v>
      </c>
      <c r="DT9" s="2">
        <v>-77913.688021290407</v>
      </c>
      <c r="DU9" s="2">
        <v>-42699.672381427597</v>
      </c>
      <c r="DV9" s="2">
        <v>-224220.26700164899</v>
      </c>
      <c r="DW9" s="2">
        <v>-43.0446570471765</v>
      </c>
      <c r="DX9" s="2">
        <v>-130401.791896849</v>
      </c>
      <c r="DY9" s="2">
        <v>-72664.289562552207</v>
      </c>
      <c r="DZ9" s="2">
        <v>-160835.194052437</v>
      </c>
      <c r="EA9" s="2">
        <v>-10934.075600500801</v>
      </c>
      <c r="EB9" s="2">
        <v>-25550.1837125987</v>
      </c>
      <c r="EC9" s="2">
        <v>-83182.385209453205</v>
      </c>
      <c r="ED9" s="2">
        <v>-25333.299918429999</v>
      </c>
      <c r="EE9" s="2">
        <v>-244582.95182485401</v>
      </c>
      <c r="EF9" s="2">
        <v>-212987.04166571901</v>
      </c>
      <c r="EG9" s="2">
        <v>-2699.0575258120798</v>
      </c>
      <c r="EH9" s="2">
        <v>-213566.89886058</v>
      </c>
      <c r="EI9" s="2">
        <v>-100990.029147717</v>
      </c>
      <c r="EJ9" s="2">
        <v>-115231.821914466</v>
      </c>
      <c r="EK9" s="2">
        <v>-31214.875454501998</v>
      </c>
      <c r="EL9" s="2">
        <v>-24964.0815462668</v>
      </c>
      <c r="EM9" s="2">
        <v>-74029.971304594495</v>
      </c>
      <c r="EN9" s="2">
        <v>-53746.4556226481</v>
      </c>
      <c r="EO9" s="2">
        <v>-332202.82100762898</v>
      </c>
      <c r="EP9" s="2">
        <v>-134051.69328798601</v>
      </c>
      <c r="EQ9" s="2">
        <v>-309759.39798382198</v>
      </c>
      <c r="ER9" s="2">
        <v>-98883.910382178001</v>
      </c>
      <c r="ES9" s="2">
        <v>-5509.3177773404695</v>
      </c>
      <c r="ET9" s="2">
        <v>-103416.193874298</v>
      </c>
      <c r="EU9" s="2">
        <v>-601.13003340810701</v>
      </c>
      <c r="EV9" s="2">
        <v>-21805.4044504265</v>
      </c>
      <c r="EW9" s="2">
        <v>-68356.454612808797</v>
      </c>
      <c r="EX9" s="2">
        <v>-36365.005796392499</v>
      </c>
      <c r="EY9" s="2">
        <v>-9388.9964614047494</v>
      </c>
      <c r="EZ9" s="2">
        <v>-2607.2637374594101</v>
      </c>
      <c r="FA9" s="2">
        <v>-30991.527332878999</v>
      </c>
      <c r="FB9" s="2">
        <v>-5656.43675933947</v>
      </c>
      <c r="FC9" s="2">
        <v>-5143.0909555569297</v>
      </c>
      <c r="FD9" s="2">
        <v>-25338.327070745301</v>
      </c>
      <c r="FE9" s="2">
        <v>-9135.7121969848795</v>
      </c>
      <c r="FF9" s="2">
        <v>-7139.4634490452299</v>
      </c>
      <c r="FG9" s="2">
        <v>0</v>
      </c>
      <c r="FH9" s="2">
        <v>-4825.9938485212897</v>
      </c>
      <c r="FI9" s="2">
        <v>-290478.91806113202</v>
      </c>
      <c r="FJ9" s="2">
        <v>-79596.587275092403</v>
      </c>
      <c r="FK9" s="2">
        <v>-5185.4648174035501</v>
      </c>
      <c r="FL9" s="2">
        <v>-1047.5682343256201</v>
      </c>
      <c r="FM9" s="2">
        <v>-961.41932670829794</v>
      </c>
      <c r="FN9" s="2">
        <v>0</v>
      </c>
      <c r="FO9" s="2">
        <v>-414780.04647504998</v>
      </c>
      <c r="FP9" s="2">
        <v>-12157.681530603701</v>
      </c>
      <c r="FQ9" s="2">
        <v>-219.359692970005</v>
      </c>
      <c r="FR9" s="2">
        <v>0</v>
      </c>
      <c r="FS9" s="2">
        <v>-5996989.7523189001</v>
      </c>
      <c r="FT9" s="2">
        <v>-16533399.7804939</v>
      </c>
    </row>
    <row r="10" spans="1:176" s="7" customFormat="1">
      <c r="A10" s="7">
        <v>7</v>
      </c>
      <c r="B10" s="7" t="s">
        <v>183</v>
      </c>
      <c r="C10" s="7">
        <v>3549.1355299871502</v>
      </c>
      <c r="D10" s="7">
        <v>1558.1570619455799</v>
      </c>
      <c r="E10" s="7">
        <v>5453.5497168095199</v>
      </c>
      <c r="F10" s="7">
        <v>3347.1522071423501</v>
      </c>
      <c r="G10" s="7">
        <v>0</v>
      </c>
      <c r="H10" s="7">
        <v>0</v>
      </c>
      <c r="I10" s="7">
        <v>1298.46421828798</v>
      </c>
      <c r="J10" s="7">
        <v>4925.2818947076803</v>
      </c>
      <c r="K10" s="7">
        <v>4927.1038945738201</v>
      </c>
      <c r="L10" s="7">
        <v>2308.3808325119699</v>
      </c>
      <c r="M10" s="7">
        <v>40456.582751314098</v>
      </c>
      <c r="N10" s="7">
        <v>0</v>
      </c>
      <c r="O10" s="7">
        <v>22231.847880608599</v>
      </c>
      <c r="P10" s="7">
        <v>0</v>
      </c>
      <c r="Q10" s="7">
        <v>20559.664177216699</v>
      </c>
      <c r="R10" s="7">
        <v>41599.858587973999</v>
      </c>
      <c r="S10" s="7">
        <v>115.419041625598</v>
      </c>
      <c r="T10" s="7">
        <v>490.53092690879299</v>
      </c>
      <c r="U10" s="7">
        <v>1500.4475411327801</v>
      </c>
      <c r="V10" s="7">
        <v>0</v>
      </c>
      <c r="W10" s="7">
        <v>807.93329137918795</v>
      </c>
      <c r="X10" s="7">
        <v>55488.765705181999</v>
      </c>
      <c r="Y10" s="7">
        <v>266730.61441570602</v>
      </c>
      <c r="Z10" s="7">
        <v>34596.857727273098</v>
      </c>
      <c r="AA10" s="7">
        <v>18467.046660095701</v>
      </c>
      <c r="AB10" s="7">
        <v>3953.10217567674</v>
      </c>
      <c r="AC10" s="7">
        <v>84429.961635248794</v>
      </c>
      <c r="AD10" s="7">
        <v>107998.030115014</v>
      </c>
      <c r="AE10" s="7">
        <v>2019.83322844797</v>
      </c>
      <c r="AF10" s="7">
        <v>44118.928661384998</v>
      </c>
      <c r="AG10" s="7">
        <v>0</v>
      </c>
      <c r="AH10" s="7">
        <v>317.40236447039501</v>
      </c>
      <c r="AI10" s="7">
        <v>375.11188528319502</v>
      </c>
      <c r="AJ10" s="7">
        <v>3549.1355299871502</v>
      </c>
      <c r="AK10" s="7">
        <v>8483.2995594814802</v>
      </c>
      <c r="AL10" s="7">
        <v>403.96664568959397</v>
      </c>
      <c r="AM10" s="7">
        <v>497983.82035889901</v>
      </c>
      <c r="AN10" s="7">
        <v>403.96664568959397</v>
      </c>
      <c r="AO10" s="7">
        <v>288.547604063996</v>
      </c>
      <c r="AP10" s="7">
        <v>26306.8066078021</v>
      </c>
      <c r="AQ10" s="7">
        <v>0</v>
      </c>
      <c r="AR10" s="7">
        <v>317.40236447039501</v>
      </c>
      <c r="AS10" s="7">
        <v>2452.6546345439601</v>
      </c>
      <c r="AT10" s="7">
        <v>0</v>
      </c>
      <c r="AU10" s="7">
        <v>144.273802031998</v>
      </c>
      <c r="AV10" s="7">
        <v>0</v>
      </c>
      <c r="AW10" s="7">
        <v>432.82140609599401</v>
      </c>
      <c r="AX10" s="7">
        <v>3116.3141238911498</v>
      </c>
      <c r="AY10" s="7">
        <v>778055.41124948103</v>
      </c>
      <c r="AZ10" s="7">
        <v>0</v>
      </c>
      <c r="BA10" s="7">
        <v>605.94996853439102</v>
      </c>
      <c r="BB10" s="7">
        <v>1096.4808954431801</v>
      </c>
      <c r="BC10" s="7">
        <v>0</v>
      </c>
      <c r="BD10" s="7">
        <v>115.419041625598</v>
      </c>
      <c r="BE10" s="7">
        <v>0</v>
      </c>
      <c r="BF10" s="7">
        <v>10907.099433619</v>
      </c>
      <c r="BG10" s="7">
        <v>24699.674907878001</v>
      </c>
      <c r="BH10" s="7">
        <v>17428.275285465301</v>
      </c>
      <c r="BI10" s="7">
        <v>0</v>
      </c>
      <c r="BJ10" s="7">
        <v>1731.2856243839699</v>
      </c>
      <c r="BK10" s="7">
        <v>0</v>
      </c>
      <c r="BL10" s="7">
        <v>490.53092690879299</v>
      </c>
      <c r="BM10" s="7">
        <v>0</v>
      </c>
      <c r="BN10" s="7">
        <v>0</v>
      </c>
      <c r="BO10" s="7">
        <v>692.51424975358998</v>
      </c>
      <c r="BP10" s="7">
        <v>0</v>
      </c>
      <c r="BQ10" s="7">
        <v>5915.2258833119104</v>
      </c>
      <c r="BR10" s="7">
        <v>519.38568731519194</v>
      </c>
      <c r="BS10" s="7">
        <v>0</v>
      </c>
      <c r="BT10" s="7">
        <v>750.22377056638902</v>
      </c>
      <c r="BU10" s="7">
        <v>3779.97361323834</v>
      </c>
      <c r="BV10" s="7">
        <v>375.11188528319502</v>
      </c>
      <c r="BW10" s="7">
        <v>7704.2210285086903</v>
      </c>
      <c r="BX10" s="7">
        <v>1962.1237076351699</v>
      </c>
      <c r="BY10" s="7">
        <v>0</v>
      </c>
      <c r="BZ10" s="7">
        <v>3981.9569360831401</v>
      </c>
      <c r="CA10" s="7">
        <v>605.94996853439102</v>
      </c>
      <c r="CB10" s="7">
        <v>519.38568731519194</v>
      </c>
      <c r="CC10" s="7">
        <v>548.24044772159198</v>
      </c>
      <c r="CD10" s="7">
        <v>201.98332284479699</v>
      </c>
      <c r="CE10" s="7">
        <v>2972.04032185916</v>
      </c>
      <c r="CF10" s="7">
        <v>605.94996853439102</v>
      </c>
      <c r="CG10" s="7">
        <v>0</v>
      </c>
      <c r="CH10" s="7">
        <v>0</v>
      </c>
      <c r="CI10" s="7">
        <v>663.65948934718995</v>
      </c>
      <c r="CJ10" s="7">
        <v>0</v>
      </c>
      <c r="CK10" s="7">
        <v>894.49757259838702</v>
      </c>
      <c r="CL10" s="7">
        <v>0</v>
      </c>
      <c r="CM10" s="7">
        <v>0</v>
      </c>
      <c r="CN10" s="7">
        <v>692.51424975358998</v>
      </c>
      <c r="CO10" s="7">
        <v>9868.3280589886599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750.22377056638902</v>
      </c>
      <c r="CW10" s="7">
        <v>10070.3113818335</v>
      </c>
      <c r="CX10" s="7">
        <v>907.19090855397997</v>
      </c>
      <c r="CY10" s="7">
        <v>0</v>
      </c>
      <c r="CZ10" s="7">
        <v>1269.6094578815801</v>
      </c>
      <c r="DA10" s="7">
        <v>288.547604063996</v>
      </c>
      <c r="DB10" s="7">
        <v>0</v>
      </c>
      <c r="DC10" s="7">
        <v>7667.2192729275403</v>
      </c>
      <c r="DD10" s="7">
        <v>27383.167625673199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721.36901015998899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1492.9751242943601</v>
      </c>
      <c r="FP10" s="7">
        <v>3693.40933201915</v>
      </c>
      <c r="FQ10" s="7">
        <v>432.82140609599401</v>
      </c>
      <c r="FR10" s="7">
        <v>0</v>
      </c>
      <c r="FS10" s="7">
        <v>7416166.0712148696</v>
      </c>
      <c r="FT10" s="7">
        <v>9666734.5027020201</v>
      </c>
    </row>
    <row r="11" spans="1:176">
      <c r="A11" s="2">
        <v>8</v>
      </c>
      <c r="B11" s="2" t="s">
        <v>184</v>
      </c>
      <c r="C11" s="2">
        <v>627841.12322023499</v>
      </c>
      <c r="D11" s="2">
        <v>257131.85700600801</v>
      </c>
      <c r="E11" s="2">
        <v>874654.48988075904</v>
      </c>
      <c r="F11" s="2">
        <v>583968.81172130397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2343596.2818283099</v>
      </c>
    </row>
    <row r="12" spans="1:176">
      <c r="A12" s="2">
        <v>9</v>
      </c>
      <c r="B12" s="2" t="s">
        <v>185</v>
      </c>
      <c r="C12" s="2">
        <v>181329.07487744</v>
      </c>
      <c r="D12" s="2">
        <v>0</v>
      </c>
      <c r="E12" s="2">
        <v>64040.143295495604</v>
      </c>
      <c r="F12" s="2">
        <v>15746.535625776</v>
      </c>
      <c r="G12" s="2">
        <v>0</v>
      </c>
      <c r="H12" s="2">
        <v>0</v>
      </c>
      <c r="I12" s="2">
        <v>72072.900404535496</v>
      </c>
      <c r="J12" s="2">
        <v>163701.37769073099</v>
      </c>
      <c r="K12" s="2">
        <v>64871.184504756697</v>
      </c>
      <c r="L12" s="2">
        <v>253335.517584079</v>
      </c>
      <c r="M12" s="2">
        <v>182352.35174950701</v>
      </c>
      <c r="N12" s="2">
        <v>0</v>
      </c>
      <c r="O12" s="2">
        <v>38230.105747086898</v>
      </c>
      <c r="P12" s="2">
        <v>0</v>
      </c>
      <c r="Q12" s="2">
        <v>151905.94052625101</v>
      </c>
      <c r="R12" s="2">
        <v>71631.328680595296</v>
      </c>
      <c r="S12" s="2">
        <v>27834.072781241499</v>
      </c>
      <c r="T12" s="2">
        <v>13428.996949652201</v>
      </c>
      <c r="U12" s="2">
        <v>151029.111312108</v>
      </c>
      <c r="V12" s="2">
        <v>0</v>
      </c>
      <c r="W12" s="2">
        <v>26358.755845702701</v>
      </c>
      <c r="X12" s="2">
        <v>102748.50937325299</v>
      </c>
      <c r="Y12" s="2">
        <v>520471.100641881</v>
      </c>
      <c r="Z12" s="2">
        <v>2121391.26707594</v>
      </c>
      <c r="AA12" s="2">
        <v>862922.89742417994</v>
      </c>
      <c r="AB12" s="2">
        <v>553232.96893869597</v>
      </c>
      <c r="AC12" s="2">
        <v>481846.30985956499</v>
      </c>
      <c r="AD12" s="2">
        <v>369942.85228382697</v>
      </c>
      <c r="AE12" s="2">
        <v>128897.614560638</v>
      </c>
      <c r="AF12" s="2">
        <v>0</v>
      </c>
      <c r="AG12" s="2">
        <v>0</v>
      </c>
      <c r="AH12" s="2">
        <v>21097.4784021542</v>
      </c>
      <c r="AI12" s="2">
        <v>0</v>
      </c>
      <c r="AJ12" s="2">
        <v>152302.052378152</v>
      </c>
      <c r="AK12" s="2">
        <v>274176.04033576301</v>
      </c>
      <c r="AL12" s="2">
        <v>19509.178739141302</v>
      </c>
      <c r="AM12" s="2">
        <v>879.57924510141697</v>
      </c>
      <c r="AN12" s="2">
        <v>24824.251838619199</v>
      </c>
      <c r="AO12" s="2">
        <v>26717.631876938602</v>
      </c>
      <c r="AP12" s="2">
        <v>132848.028576468</v>
      </c>
      <c r="AQ12" s="2">
        <v>0</v>
      </c>
      <c r="AR12" s="2">
        <v>53659.263677723102</v>
      </c>
      <c r="AS12" s="2">
        <v>210778.16816032201</v>
      </c>
      <c r="AT12" s="2">
        <v>18013.970378588299</v>
      </c>
      <c r="AU12" s="2">
        <v>13261.756686297</v>
      </c>
      <c r="AV12" s="2">
        <v>0</v>
      </c>
      <c r="AW12" s="2">
        <v>0</v>
      </c>
      <c r="AX12" s="2">
        <v>73659.393673143204</v>
      </c>
      <c r="AY12" s="2">
        <v>90795.918734628503</v>
      </c>
      <c r="AZ12" s="2">
        <v>533.04216367345805</v>
      </c>
      <c r="BA12" s="2">
        <v>23128.8753507988</v>
      </c>
      <c r="BB12" s="2">
        <v>29109.276959200699</v>
      </c>
      <c r="BC12" s="2">
        <v>0</v>
      </c>
      <c r="BD12" s="2">
        <v>0</v>
      </c>
      <c r="BE12" s="2">
        <v>2665.2108183672899</v>
      </c>
      <c r="BF12" s="2">
        <v>460807.22872286401</v>
      </c>
      <c r="BG12" s="2">
        <v>1927030.87330468</v>
      </c>
      <c r="BH12" s="2">
        <v>736976.73631666705</v>
      </c>
      <c r="BI12" s="2">
        <v>533.04216367345805</v>
      </c>
      <c r="BJ12" s="2">
        <v>96082.519208080805</v>
      </c>
      <c r="BK12" s="2">
        <v>31152.4246820714</v>
      </c>
      <c r="BL12" s="2">
        <v>51300.434866266703</v>
      </c>
      <c r="BM12" s="2">
        <v>0</v>
      </c>
      <c r="BN12" s="2">
        <v>60.488331999798497</v>
      </c>
      <c r="BO12" s="2">
        <v>533.04216367345805</v>
      </c>
      <c r="BP12" s="2">
        <v>0</v>
      </c>
      <c r="BQ12" s="2">
        <v>246210.858004412</v>
      </c>
      <c r="BR12" s="2">
        <v>39983.095688690897</v>
      </c>
      <c r="BS12" s="2">
        <v>533.04216367345805</v>
      </c>
      <c r="BT12" s="2">
        <v>33906.175568351202</v>
      </c>
      <c r="BU12" s="2">
        <v>121899.92837335401</v>
      </c>
      <c r="BV12" s="2">
        <v>16908.081833735101</v>
      </c>
      <c r="BW12" s="2">
        <v>173627.35877108999</v>
      </c>
      <c r="BX12" s="2">
        <v>57422.61982742</v>
      </c>
      <c r="BY12" s="2">
        <v>0</v>
      </c>
      <c r="BZ12" s="2">
        <v>139250.73325645801</v>
      </c>
      <c r="CA12" s="2">
        <v>16079.780795230001</v>
      </c>
      <c r="CB12" s="2">
        <v>12586.523168039401</v>
      </c>
      <c r="CC12" s="2">
        <v>23552.469727572399</v>
      </c>
      <c r="CD12" s="2">
        <v>14261.126929816401</v>
      </c>
      <c r="CE12" s="2">
        <v>104203.422557303</v>
      </c>
      <c r="CF12" s="2">
        <v>25929.311273280699</v>
      </c>
      <c r="CG12" s="2">
        <v>3273883.8499203101</v>
      </c>
      <c r="CH12" s="2">
        <v>1161338.5146649799</v>
      </c>
      <c r="CI12" s="2">
        <v>34581.4201360937</v>
      </c>
      <c r="CJ12" s="2">
        <v>2781.99864042934</v>
      </c>
      <c r="CK12" s="2">
        <v>710070.07756972197</v>
      </c>
      <c r="CL12" s="2">
        <v>1373517.1775904</v>
      </c>
      <c r="CM12" s="2">
        <v>1692427.6046808399</v>
      </c>
      <c r="CN12" s="2">
        <v>1599.1264910203699</v>
      </c>
      <c r="CO12" s="2">
        <v>491715.61320796498</v>
      </c>
      <c r="CP12" s="2">
        <v>4797.3794730611198</v>
      </c>
      <c r="CQ12" s="2">
        <v>0</v>
      </c>
      <c r="CR12" s="2">
        <v>0</v>
      </c>
      <c r="CS12" s="2">
        <v>0</v>
      </c>
      <c r="CT12" s="2">
        <v>5724.3017417635301</v>
      </c>
      <c r="CU12" s="2">
        <v>0</v>
      </c>
      <c r="CV12" s="2">
        <v>25551.177066156499</v>
      </c>
      <c r="CW12" s="2">
        <v>436641.756880417</v>
      </c>
      <c r="CX12" s="2">
        <v>509382.70832142001</v>
      </c>
      <c r="CY12" s="2">
        <v>4264.3373093876698</v>
      </c>
      <c r="CZ12" s="2">
        <v>37241.962541723296</v>
      </c>
      <c r="DA12" s="2">
        <v>2665.2108183672899</v>
      </c>
      <c r="DB12" s="2">
        <v>14388.2088953288</v>
      </c>
      <c r="DC12" s="2">
        <v>252106.36023806999</v>
      </c>
      <c r="DD12" s="2">
        <v>801046.91603874101</v>
      </c>
      <c r="DE12" s="2">
        <v>0</v>
      </c>
      <c r="DF12" s="2">
        <v>25181.2775171822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1625.3786495367799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7735.7268013016601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12954.4630426816</v>
      </c>
      <c r="EP12" s="2">
        <v>7187.7501643856103</v>
      </c>
      <c r="EQ12" s="2">
        <v>0</v>
      </c>
      <c r="ER12" s="2">
        <v>1831.49260401826</v>
      </c>
      <c r="ES12" s="2">
        <v>0</v>
      </c>
      <c r="ET12" s="2">
        <v>0</v>
      </c>
      <c r="EU12" s="2">
        <v>56948.545833114702</v>
      </c>
      <c r="EV12" s="2">
        <v>0</v>
      </c>
      <c r="EW12" s="2">
        <v>448243.58358885202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1477950.85425925</v>
      </c>
      <c r="FF12" s="2">
        <v>271451.40022110898</v>
      </c>
      <c r="FG12" s="2">
        <v>0</v>
      </c>
      <c r="FH12" s="2">
        <v>533.04216367345805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107043.264371931</v>
      </c>
      <c r="FP12" s="2">
        <v>116305.56491537701</v>
      </c>
      <c r="FQ12" s="2">
        <v>51618.949209078201</v>
      </c>
      <c r="FR12" s="2">
        <v>228400.341297012</v>
      </c>
      <c r="FS12" s="2">
        <v>2659718.3593492899</v>
      </c>
      <c r="FT12" s="2">
        <v>28428567.049640398</v>
      </c>
    </row>
    <row r="13" spans="1:176">
      <c r="A13" s="2">
        <v>10</v>
      </c>
      <c r="B13" s="2" t="s">
        <v>186</v>
      </c>
      <c r="C13" s="2">
        <v>122.220655985804</v>
      </c>
      <c r="D13" s="2">
        <v>867.17492296698504</v>
      </c>
      <c r="E13" s="2">
        <v>90.116777526328306</v>
      </c>
      <c r="F13" s="2">
        <v>89.671450097730101</v>
      </c>
      <c r="G13" s="2">
        <v>0</v>
      </c>
      <c r="H13" s="2">
        <v>0</v>
      </c>
      <c r="I13" s="2">
        <v>6898.80047026381</v>
      </c>
      <c r="J13" s="2">
        <v>335.64441656802501</v>
      </c>
      <c r="K13" s="2">
        <v>151.54960723494199</v>
      </c>
      <c r="L13" s="2">
        <v>3710.0841462251001</v>
      </c>
      <c r="M13" s="2">
        <v>1333.68559420577</v>
      </c>
      <c r="N13" s="2">
        <v>0</v>
      </c>
      <c r="O13" s="2">
        <v>0</v>
      </c>
      <c r="P13" s="2">
        <v>0</v>
      </c>
      <c r="Q13" s="2">
        <v>573.33633207646301</v>
      </c>
      <c r="R13" s="2">
        <v>2674.3853262100802</v>
      </c>
      <c r="S13" s="2">
        <v>16.7951740299353</v>
      </c>
      <c r="T13" s="2">
        <v>41.306499165143499</v>
      </c>
      <c r="U13" s="2">
        <v>1679.8356003152701</v>
      </c>
      <c r="V13" s="2">
        <v>6243.3357950650598</v>
      </c>
      <c r="W13" s="2">
        <v>40.524446241874003</v>
      </c>
      <c r="X13" s="2">
        <v>41.448498664370902</v>
      </c>
      <c r="Y13" s="2">
        <v>5925.6215606390697</v>
      </c>
      <c r="Z13" s="2">
        <v>18726.170041453199</v>
      </c>
      <c r="AA13" s="2">
        <v>40742.290738045602</v>
      </c>
      <c r="AB13" s="2">
        <v>938.69493063634104</v>
      </c>
      <c r="AC13" s="2">
        <v>1215.2557594213699</v>
      </c>
      <c r="AD13" s="2">
        <v>762.13633576620703</v>
      </c>
      <c r="AE13" s="2">
        <v>299.055880761156</v>
      </c>
      <c r="AF13" s="2">
        <v>40479.449822130402</v>
      </c>
      <c r="AG13" s="2">
        <v>62153.872183190397</v>
      </c>
      <c r="AH13" s="2">
        <v>29.9372608869248</v>
      </c>
      <c r="AI13" s="2">
        <v>31384.4844075285</v>
      </c>
      <c r="AJ13" s="2">
        <v>295.326769091367</v>
      </c>
      <c r="AK13" s="2">
        <v>10172.6313711817</v>
      </c>
      <c r="AL13" s="2">
        <v>38.991664615104597</v>
      </c>
      <c r="AM13" s="2">
        <v>0</v>
      </c>
      <c r="AN13" s="2">
        <v>3375.1646477122299</v>
      </c>
      <c r="AO13" s="2">
        <v>37.0427497851909</v>
      </c>
      <c r="AP13" s="2">
        <v>119.336626139375</v>
      </c>
      <c r="AQ13" s="2">
        <v>0</v>
      </c>
      <c r="AR13" s="2">
        <v>39.639565175034598</v>
      </c>
      <c r="AS13" s="2">
        <v>395.38330178036801</v>
      </c>
      <c r="AT13" s="2">
        <v>29964.266873244102</v>
      </c>
      <c r="AU13" s="2">
        <v>34.933707479375599</v>
      </c>
      <c r="AV13" s="2">
        <v>0</v>
      </c>
      <c r="AW13" s="2">
        <v>2830.0725526605402</v>
      </c>
      <c r="AX13" s="2">
        <v>1088.0599140255799</v>
      </c>
      <c r="AY13" s="2">
        <v>42331.806863075799</v>
      </c>
      <c r="AZ13" s="2">
        <v>138.64710526706699</v>
      </c>
      <c r="BA13" s="2">
        <v>38.7893824026944</v>
      </c>
      <c r="BB13" s="2">
        <v>88.406599681134793</v>
      </c>
      <c r="BC13" s="2">
        <v>380.85613020170302</v>
      </c>
      <c r="BD13" s="2">
        <v>204.511830375682</v>
      </c>
      <c r="BE13" s="2">
        <v>852.39275327849805</v>
      </c>
      <c r="BF13" s="2">
        <v>1029.71271074277</v>
      </c>
      <c r="BG13" s="2">
        <v>5250.4471866092999</v>
      </c>
      <c r="BH13" s="2">
        <v>3245.87277205379</v>
      </c>
      <c r="BI13" s="2">
        <v>92.976638442747301</v>
      </c>
      <c r="BJ13" s="2">
        <v>171.356074251439</v>
      </c>
      <c r="BK13" s="2">
        <v>1852.6063873338901</v>
      </c>
      <c r="BL13" s="2">
        <v>72.798575132392301</v>
      </c>
      <c r="BM13" s="2">
        <v>111.192409403981</v>
      </c>
      <c r="BN13" s="2">
        <v>15.001298518602599</v>
      </c>
      <c r="BO13" s="2">
        <v>265.859085333255</v>
      </c>
      <c r="BP13" s="2">
        <v>104.291078706599</v>
      </c>
      <c r="BQ13" s="2">
        <v>11952.458530587999</v>
      </c>
      <c r="BR13" s="2">
        <v>66.919928605274606</v>
      </c>
      <c r="BS13" s="2">
        <v>280.23420828371098</v>
      </c>
      <c r="BT13" s="2">
        <v>2106.4568706181499</v>
      </c>
      <c r="BU13" s="2">
        <v>1658.6986638534499</v>
      </c>
      <c r="BV13" s="2">
        <v>23.357803469216201</v>
      </c>
      <c r="BW13" s="2">
        <v>533.11466335705495</v>
      </c>
      <c r="BX13" s="2">
        <v>139.32407177036399</v>
      </c>
      <c r="BY13" s="2">
        <v>8744.84661910262</v>
      </c>
      <c r="BZ13" s="2">
        <v>420.51092257014398</v>
      </c>
      <c r="CA13" s="2">
        <v>29.098691115508501</v>
      </c>
      <c r="CB13" s="2">
        <v>10.972385032202199</v>
      </c>
      <c r="CC13" s="2">
        <v>29.320903832383799</v>
      </c>
      <c r="CD13" s="2">
        <v>17.830901308838001</v>
      </c>
      <c r="CE13" s="2">
        <v>251.28419428001399</v>
      </c>
      <c r="CF13" s="2">
        <v>38.468661834426101</v>
      </c>
      <c r="CG13" s="2">
        <v>1091091.1294567599</v>
      </c>
      <c r="CH13" s="2">
        <v>53784.996341081103</v>
      </c>
      <c r="CI13" s="2">
        <v>53.523426207258503</v>
      </c>
      <c r="CJ13" s="2">
        <v>8.3515172992019107</v>
      </c>
      <c r="CK13" s="2">
        <v>109849.613292685</v>
      </c>
      <c r="CL13" s="2">
        <v>21333.398859843801</v>
      </c>
      <c r="CM13" s="2">
        <v>232792.25874861199</v>
      </c>
      <c r="CN13" s="2">
        <v>2546.4868048994999</v>
      </c>
      <c r="CO13" s="2">
        <v>20128.026008712099</v>
      </c>
      <c r="CP13" s="2">
        <v>437.26164265385199</v>
      </c>
      <c r="CQ13" s="2">
        <v>2197.4364383780298</v>
      </c>
      <c r="CR13" s="2">
        <v>2249.0291475379699</v>
      </c>
      <c r="CS13" s="2">
        <v>233.07197793866999</v>
      </c>
      <c r="CT13" s="2">
        <v>1805.41983382795</v>
      </c>
      <c r="CU13" s="2">
        <v>0</v>
      </c>
      <c r="CV13" s="2">
        <v>47.8169039068001</v>
      </c>
      <c r="CW13" s="2">
        <v>6461.7884287352099</v>
      </c>
      <c r="CX13" s="2">
        <v>13174.956290784199</v>
      </c>
      <c r="CY13" s="2">
        <v>624.641020539691</v>
      </c>
      <c r="CZ13" s="2">
        <v>349756.37869518198</v>
      </c>
      <c r="DA13" s="2">
        <v>4897.8954489599</v>
      </c>
      <c r="DB13" s="2">
        <v>12706.4191159812</v>
      </c>
      <c r="DC13" s="2">
        <v>131127.399760345</v>
      </c>
      <c r="DD13" s="2">
        <v>917424.01332286897</v>
      </c>
      <c r="DE13" s="2">
        <v>0</v>
      </c>
      <c r="DF13" s="2">
        <v>4988.6798203566796</v>
      </c>
      <c r="DG13" s="2">
        <v>2970.21234354436</v>
      </c>
      <c r="DH13" s="2">
        <v>17575.7612799216</v>
      </c>
      <c r="DI13" s="2">
        <v>717.53379100446796</v>
      </c>
      <c r="DJ13" s="2">
        <v>1747.79510027635</v>
      </c>
      <c r="DK13" s="2">
        <v>4652.6655336381</v>
      </c>
      <c r="DL13" s="2">
        <v>3023.3878493606098</v>
      </c>
      <c r="DM13" s="2">
        <v>281.78592376180598</v>
      </c>
      <c r="DN13" s="2">
        <v>2733.5740486558898</v>
      </c>
      <c r="DO13" s="2">
        <v>679.16306834072896</v>
      </c>
      <c r="DP13" s="2">
        <v>3134.7963395245902</v>
      </c>
      <c r="DQ13" s="2">
        <v>9991.0544018881792</v>
      </c>
      <c r="DR13" s="2">
        <v>21638.2295879187</v>
      </c>
      <c r="DS13" s="2">
        <v>13019.174987513799</v>
      </c>
      <c r="DT13" s="2">
        <v>3615.5971773482402</v>
      </c>
      <c r="DU13" s="2">
        <v>422.55550038601598</v>
      </c>
      <c r="DV13" s="2">
        <v>5621.7199610832904</v>
      </c>
      <c r="DW13" s="2">
        <v>9763.5759417917598</v>
      </c>
      <c r="DX13" s="2">
        <v>2814.05625373978</v>
      </c>
      <c r="DY13" s="2">
        <v>1941.18207084657</v>
      </c>
      <c r="DZ13" s="2">
        <v>7798.3517355342001</v>
      </c>
      <c r="EA13" s="2">
        <v>2174.8932890251099</v>
      </c>
      <c r="EB13" s="2">
        <v>954.09277467014101</v>
      </c>
      <c r="EC13" s="2">
        <v>3947.00753361632</v>
      </c>
      <c r="ED13" s="2">
        <v>1287.9584983321599</v>
      </c>
      <c r="EE13" s="2">
        <v>4913.4275878926901</v>
      </c>
      <c r="EF13" s="2">
        <v>7174.3755137042599</v>
      </c>
      <c r="EG13" s="2">
        <v>933.95870444073705</v>
      </c>
      <c r="EH13" s="2">
        <v>5481.5204291217697</v>
      </c>
      <c r="EI13" s="2">
        <v>7142.9457181421903</v>
      </c>
      <c r="EJ13" s="2">
        <v>5708.8720229850296</v>
      </c>
      <c r="EK13" s="2">
        <v>1428.8819027219099</v>
      </c>
      <c r="EL13" s="2">
        <v>742.98744638402104</v>
      </c>
      <c r="EM13" s="2">
        <v>1252.51806016149</v>
      </c>
      <c r="EN13" s="2">
        <v>2289.9336490164701</v>
      </c>
      <c r="EO13" s="2">
        <v>5892.0510714503598</v>
      </c>
      <c r="EP13" s="2">
        <v>3922.2310468483101</v>
      </c>
      <c r="EQ13" s="2">
        <v>5168.8252814320103</v>
      </c>
      <c r="ER13" s="2">
        <v>2359.4004766605799</v>
      </c>
      <c r="ES13" s="2">
        <v>736.45702232722294</v>
      </c>
      <c r="ET13" s="2">
        <v>1534.80667318063</v>
      </c>
      <c r="EU13" s="2">
        <v>833.27730020207196</v>
      </c>
      <c r="EV13" s="2">
        <v>1633.1359869734799</v>
      </c>
      <c r="EW13" s="2">
        <v>2309.55857568181</v>
      </c>
      <c r="EX13" s="2">
        <v>1279.40453399086</v>
      </c>
      <c r="EY13" s="2">
        <v>2953.1938738920699</v>
      </c>
      <c r="EZ13" s="2">
        <v>516.82720351441799</v>
      </c>
      <c r="FA13" s="2">
        <v>912.35708640155406</v>
      </c>
      <c r="FB13" s="2">
        <v>198.577535736946</v>
      </c>
      <c r="FC13" s="2">
        <v>807.25499591279697</v>
      </c>
      <c r="FD13" s="2">
        <v>555.77859596005601</v>
      </c>
      <c r="FE13" s="2">
        <v>972.71418053549405</v>
      </c>
      <c r="FF13" s="2">
        <v>1158.81998665018</v>
      </c>
      <c r="FG13" s="2">
        <v>501.97792511689499</v>
      </c>
      <c r="FH13" s="2">
        <v>15776.492149689901</v>
      </c>
      <c r="FI13" s="2">
        <v>555.69447616909997</v>
      </c>
      <c r="FJ13" s="2">
        <v>1662.41039421409</v>
      </c>
      <c r="FK13" s="2">
        <v>1667.6685062956201</v>
      </c>
      <c r="FL13" s="2">
        <v>457.221022283899</v>
      </c>
      <c r="FM13" s="2">
        <v>444.23296785902198</v>
      </c>
      <c r="FN13" s="2">
        <v>472.60179639413798</v>
      </c>
      <c r="FO13" s="2">
        <v>11952.180105099</v>
      </c>
      <c r="FP13" s="2">
        <v>1206.3342946760999</v>
      </c>
      <c r="FQ13" s="2">
        <v>230.51400059034199</v>
      </c>
      <c r="FR13" s="2">
        <v>0</v>
      </c>
      <c r="FS13" s="2">
        <v>57343.847046077201</v>
      </c>
      <c r="FT13" s="2">
        <v>3623819.5417188299</v>
      </c>
    </row>
    <row r="14" spans="1:176">
      <c r="A14" s="2">
        <v>11</v>
      </c>
      <c r="B14" s="2" t="s">
        <v>187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148659.874593157</v>
      </c>
      <c r="Z14" s="2">
        <v>0</v>
      </c>
      <c r="AA14" s="2">
        <v>0</v>
      </c>
      <c r="AB14" s="2">
        <v>0</v>
      </c>
      <c r="AC14" s="2">
        <v>52978.479515805397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125366.357611878</v>
      </c>
      <c r="FT14" s="2">
        <v>327004.71172084101</v>
      </c>
    </row>
    <row r="15" spans="1:176">
      <c r="A15" s="2">
        <v>22</v>
      </c>
      <c r="B15" s="2" t="s">
        <v>188</v>
      </c>
      <c r="C15" s="2">
        <v>71.770332690708102</v>
      </c>
      <c r="D15" s="2">
        <v>509.221884143777</v>
      </c>
      <c r="E15" s="2">
        <v>52.9183144363937</v>
      </c>
      <c r="F15" s="2">
        <v>52.656809558605303</v>
      </c>
      <c r="G15" s="2">
        <v>0</v>
      </c>
      <c r="H15" s="2">
        <v>0</v>
      </c>
      <c r="I15" s="2">
        <v>4051.1090447359002</v>
      </c>
      <c r="J15" s="2">
        <v>197.096892080694</v>
      </c>
      <c r="K15" s="2">
        <v>88.992860025732696</v>
      </c>
      <c r="L15" s="2">
        <v>2178.6331560519902</v>
      </c>
      <c r="M15" s="2">
        <v>783.16597165106396</v>
      </c>
      <c r="N15" s="2">
        <v>0</v>
      </c>
      <c r="O15" s="2">
        <v>0</v>
      </c>
      <c r="P15" s="2">
        <v>0</v>
      </c>
      <c r="Q15" s="2">
        <v>336.67418133950503</v>
      </c>
      <c r="R15" s="2">
        <v>1570.45078065641</v>
      </c>
      <c r="S15" s="2">
        <v>9.8624509744637407</v>
      </c>
      <c r="T15" s="2">
        <v>24.255975092419199</v>
      </c>
      <c r="U15" s="2">
        <v>986.43194906698204</v>
      </c>
      <c r="V15" s="2">
        <v>3666.20751212192</v>
      </c>
      <c r="W15" s="2">
        <v>23.796738492582001</v>
      </c>
      <c r="X15" s="2">
        <v>24.3393599443434</v>
      </c>
      <c r="Y15" s="2">
        <v>3479.6395697278399</v>
      </c>
      <c r="Z15" s="2">
        <v>10996.3691739142</v>
      </c>
      <c r="AA15" s="2">
        <v>23924.660993397902</v>
      </c>
      <c r="AB15" s="2">
        <v>551.21981569691695</v>
      </c>
      <c r="AC15" s="2">
        <v>713.62168247649595</v>
      </c>
      <c r="AD15" s="2">
        <v>447.54119450947002</v>
      </c>
      <c r="AE15" s="2">
        <v>175.611396307951</v>
      </c>
      <c r="AF15" s="2">
        <v>23770.3157247704</v>
      </c>
      <c r="AG15" s="2">
        <v>36497.9556738873</v>
      </c>
      <c r="AH15" s="2">
        <v>17.579738517789298</v>
      </c>
      <c r="AI15" s="2">
        <v>18429.576155410901</v>
      </c>
      <c r="AJ15" s="2">
        <v>173.42158982211001</v>
      </c>
      <c r="AK15" s="2">
        <v>5973.5658589039704</v>
      </c>
      <c r="AL15" s="2">
        <v>22.896659480502201</v>
      </c>
      <c r="AM15" s="2">
        <v>0</v>
      </c>
      <c r="AN15" s="2">
        <v>1981.9619498717</v>
      </c>
      <c r="AO15" s="2">
        <v>21.752219004376698</v>
      </c>
      <c r="AP15" s="2">
        <v>70.076774593685201</v>
      </c>
      <c r="AQ15" s="2">
        <v>0</v>
      </c>
      <c r="AR15" s="2">
        <v>23.277119218355999</v>
      </c>
      <c r="AS15" s="2">
        <v>232.17672070442501</v>
      </c>
      <c r="AT15" s="2">
        <v>17595.596955196099</v>
      </c>
      <c r="AU15" s="2">
        <v>20.5137485778661</v>
      </c>
      <c r="AV15" s="2">
        <v>0</v>
      </c>
      <c r="AW15" s="2">
        <v>1661.87333069854</v>
      </c>
      <c r="AX15" s="2">
        <v>638.92982235432305</v>
      </c>
      <c r="AY15" s="2">
        <v>24858.055599984898</v>
      </c>
      <c r="AZ15" s="2">
        <v>81.416261362373902</v>
      </c>
      <c r="BA15" s="2">
        <v>22.777875453653401</v>
      </c>
      <c r="BB15" s="2">
        <v>51.914064934377699</v>
      </c>
      <c r="BC15" s="2">
        <v>223.646084627844</v>
      </c>
      <c r="BD15" s="2">
        <v>120.093301634326</v>
      </c>
      <c r="BE15" s="2">
        <v>500.54150824597099</v>
      </c>
      <c r="BF15" s="2">
        <v>604.66721627187803</v>
      </c>
      <c r="BG15" s="2">
        <v>3083.1641208153001</v>
      </c>
      <c r="BH15" s="2">
        <v>1906.0392602463901</v>
      </c>
      <c r="BI15" s="2">
        <v>54.597680070336899</v>
      </c>
      <c r="BJ15" s="2">
        <v>100.623600474112</v>
      </c>
      <c r="BK15" s="2">
        <v>1087.88629623561</v>
      </c>
      <c r="BL15" s="2">
        <v>42.748731092297099</v>
      </c>
      <c r="BM15" s="2">
        <v>65.294333034279006</v>
      </c>
      <c r="BN15" s="2">
        <v>8.8090525843502494</v>
      </c>
      <c r="BO15" s="2">
        <v>156.11759607501401</v>
      </c>
      <c r="BP15" s="2">
        <v>61.241738191249603</v>
      </c>
      <c r="BQ15" s="2">
        <v>7018.71478510003</v>
      </c>
      <c r="BR15" s="2">
        <v>39.296676170653399</v>
      </c>
      <c r="BS15" s="2">
        <v>164.55894625680199</v>
      </c>
      <c r="BT15" s="2">
        <v>1236.9522089658201</v>
      </c>
      <c r="BU15" s="2">
        <v>974.01993123176896</v>
      </c>
      <c r="BV15" s="2">
        <v>13.716153888950901</v>
      </c>
      <c r="BW15" s="2">
        <v>313.05523966320999</v>
      </c>
      <c r="BX15" s="2">
        <v>81.813789184247995</v>
      </c>
      <c r="BY15" s="2">
        <v>5135.1430420656998</v>
      </c>
      <c r="BZ15" s="2">
        <v>246.93214554863101</v>
      </c>
      <c r="CA15" s="2">
        <v>17.087314131800799</v>
      </c>
      <c r="CB15" s="2">
        <v>6.4431966742443496</v>
      </c>
      <c r="CC15" s="2">
        <v>17.2178017362864</v>
      </c>
      <c r="CD15" s="2">
        <v>10.470650061468501</v>
      </c>
      <c r="CE15" s="2">
        <v>147.55893820016701</v>
      </c>
      <c r="CF15" s="2">
        <v>22.589542133890902</v>
      </c>
      <c r="CG15" s="2">
        <v>640709.81067298003</v>
      </c>
      <c r="CH15" s="2">
        <v>31583.589942572798</v>
      </c>
      <c r="CI15" s="2">
        <v>31.429990901764398</v>
      </c>
      <c r="CJ15" s="2">
        <v>4.9041724592407903</v>
      </c>
      <c r="CK15" s="2">
        <v>64505.817190813599</v>
      </c>
      <c r="CL15" s="2">
        <v>12527.384354510399</v>
      </c>
      <c r="CM15" s="2">
        <v>136700.11606016799</v>
      </c>
      <c r="CN15" s="2">
        <v>1495.3462956487699</v>
      </c>
      <c r="CO15" s="2">
        <v>11819.5661068967</v>
      </c>
      <c r="CP15" s="2">
        <v>256.76849230622202</v>
      </c>
      <c r="CQ15" s="2">
        <v>1290.37717051194</v>
      </c>
      <c r="CR15" s="2">
        <v>1320.6734070274299</v>
      </c>
      <c r="CS15" s="2">
        <v>136.86437257776299</v>
      </c>
      <c r="CT15" s="2">
        <v>1060.17743952614</v>
      </c>
      <c r="CU15" s="2">
        <v>0</v>
      </c>
      <c r="CV15" s="2">
        <v>28.0790106545432</v>
      </c>
      <c r="CW15" s="2">
        <v>3794.4871230372</v>
      </c>
      <c r="CX15" s="2">
        <v>7736.5891104769098</v>
      </c>
      <c r="CY15" s="2">
        <v>366.80128653215502</v>
      </c>
      <c r="CZ15" s="2">
        <v>205383.709138053</v>
      </c>
      <c r="DA15" s="2">
        <v>2876.1389228428402</v>
      </c>
      <c r="DB15" s="2">
        <v>7461.4550208883302</v>
      </c>
      <c r="DC15" s="2">
        <v>77000.544873204504</v>
      </c>
      <c r="DD15" s="2">
        <v>538729.12171470001</v>
      </c>
      <c r="DE15" s="2">
        <v>0</v>
      </c>
      <c r="DF15" s="2">
        <v>2929.44926130986</v>
      </c>
      <c r="DG15" s="2">
        <v>1744.16612592053</v>
      </c>
      <c r="DH15" s="2">
        <v>10320.826902606001</v>
      </c>
      <c r="DI15" s="2">
        <v>421.34971770399397</v>
      </c>
      <c r="DJ15" s="2">
        <v>1026.3390816409401</v>
      </c>
      <c r="DK15" s="2">
        <v>2732.1351743242299</v>
      </c>
      <c r="DL15" s="2">
        <v>1775.39181124063</v>
      </c>
      <c r="DM15" s="2">
        <v>165.47014359252199</v>
      </c>
      <c r="DN15" s="2">
        <v>1605.20754306462</v>
      </c>
      <c r="DO15" s="2">
        <v>398.81768734507199</v>
      </c>
      <c r="DP15" s="2">
        <v>1840.8130310757399</v>
      </c>
      <c r="DQ15" s="2">
        <v>5866.9403512100498</v>
      </c>
      <c r="DR15" s="2">
        <v>12706.386852834599</v>
      </c>
      <c r="DS15" s="2">
        <v>7645.1113167068497</v>
      </c>
      <c r="DT15" s="2">
        <v>2123.1485807440599</v>
      </c>
      <c r="DU15" s="2">
        <v>248.132761180036</v>
      </c>
      <c r="DV15" s="2">
        <v>3301.1826736374601</v>
      </c>
      <c r="DW15" s="2">
        <v>5733.3606004763697</v>
      </c>
      <c r="DX15" s="2">
        <v>1652.46825025002</v>
      </c>
      <c r="DY15" s="2">
        <v>1139.89965046561</v>
      </c>
      <c r="DZ15" s="2">
        <v>4579.3429431720297</v>
      </c>
      <c r="EA15" s="2">
        <v>1277.1393972738099</v>
      </c>
      <c r="EB15" s="2">
        <v>560.26172747616499</v>
      </c>
      <c r="EC15" s="2">
        <v>2317.7591507386101</v>
      </c>
      <c r="ED15" s="2">
        <v>756.31413668619598</v>
      </c>
      <c r="EE15" s="2">
        <v>2885.25969518377</v>
      </c>
      <c r="EF15" s="2">
        <v>4212.9320392980799</v>
      </c>
      <c r="EG15" s="2">
        <v>548.43861208599401</v>
      </c>
      <c r="EH15" s="2">
        <v>3218.8547972993701</v>
      </c>
      <c r="EI15" s="2">
        <v>4194.4758555565004</v>
      </c>
      <c r="EJ15" s="2">
        <v>3352.3600497276002</v>
      </c>
      <c r="EK15" s="2">
        <v>839.06708491234394</v>
      </c>
      <c r="EL15" s="2">
        <v>436.29659636415499</v>
      </c>
      <c r="EM15" s="2">
        <v>735.50282604727204</v>
      </c>
      <c r="EN15" s="2">
        <v>1344.6933213044399</v>
      </c>
      <c r="EO15" s="2">
        <v>3459.92632929209</v>
      </c>
      <c r="EP15" s="2">
        <v>2303.2099185821999</v>
      </c>
      <c r="EQ15" s="2">
        <v>3035.2341596955998</v>
      </c>
      <c r="ER15" s="2">
        <v>1385.4855858424901</v>
      </c>
      <c r="ES15" s="2">
        <v>432.46180507304803</v>
      </c>
      <c r="ET15" s="2">
        <v>901.26815849267496</v>
      </c>
      <c r="EU15" s="2">
        <v>489.31654454598799</v>
      </c>
      <c r="EV15" s="2">
        <v>959.00903303831399</v>
      </c>
      <c r="EW15" s="2">
        <v>1356.21745774801</v>
      </c>
      <c r="EX15" s="2">
        <v>751.29108340892503</v>
      </c>
      <c r="EY15" s="2">
        <v>1734.17255143854</v>
      </c>
      <c r="EZ15" s="2">
        <v>303.49092827767498</v>
      </c>
      <c r="FA15" s="2">
        <v>535.75372424257</v>
      </c>
      <c r="FB15" s="2">
        <v>116.60856906542</v>
      </c>
      <c r="FC15" s="2">
        <v>474.03574424953899</v>
      </c>
      <c r="FD15" s="2">
        <v>326.36393916148501</v>
      </c>
      <c r="FE15" s="2">
        <v>571.19657709994897</v>
      </c>
      <c r="FF15" s="2">
        <v>680.48150535360503</v>
      </c>
      <c r="FG15" s="2">
        <v>294.77114484817798</v>
      </c>
      <c r="FH15" s="2">
        <v>9264.2612751734705</v>
      </c>
      <c r="FI15" s="2">
        <v>326.31454239353201</v>
      </c>
      <c r="FJ15" s="2">
        <v>976.19953107676395</v>
      </c>
      <c r="FK15" s="2">
        <v>979.28719617209902</v>
      </c>
      <c r="FL15" s="2">
        <v>268.48902599829302</v>
      </c>
      <c r="FM15" s="2">
        <v>260.86218927777401</v>
      </c>
      <c r="FN15" s="2">
        <v>277.52091398832903</v>
      </c>
      <c r="FO15" s="2">
        <v>7018.5512882687299</v>
      </c>
      <c r="FP15" s="2">
        <v>708.38282585531499</v>
      </c>
      <c r="FQ15" s="2">
        <v>135.36227881280999</v>
      </c>
      <c r="FR15" s="2">
        <v>0</v>
      </c>
      <c r="FS15" s="2">
        <v>33673.415897391802</v>
      </c>
      <c r="FT15" s="2">
        <v>2127976.91210606</v>
      </c>
    </row>
    <row r="16" spans="1:176">
      <c r="A16" s="2">
        <v>23</v>
      </c>
      <c r="B16" s="2" t="s">
        <v>189</v>
      </c>
      <c r="C16" s="2">
        <v>88.370956960860198</v>
      </c>
      <c r="D16" s="2">
        <v>627.00594410124404</v>
      </c>
      <c r="E16" s="2">
        <v>65.158428450551995</v>
      </c>
      <c r="F16" s="2">
        <v>64.836436961398803</v>
      </c>
      <c r="G16" s="2">
        <v>0</v>
      </c>
      <c r="H16" s="2">
        <v>0</v>
      </c>
      <c r="I16" s="2">
        <v>4988.1388258139796</v>
      </c>
      <c r="J16" s="2">
        <v>242.68580504207901</v>
      </c>
      <c r="K16" s="2">
        <v>109.57708998019</v>
      </c>
      <c r="L16" s="2">
        <v>2682.5554466448598</v>
      </c>
      <c r="M16" s="2">
        <v>964.31385754112296</v>
      </c>
      <c r="N16" s="2">
        <v>0</v>
      </c>
      <c r="O16" s="2">
        <v>0</v>
      </c>
      <c r="P16" s="2">
        <v>0</v>
      </c>
      <c r="Q16" s="2">
        <v>414.54760586386698</v>
      </c>
      <c r="R16" s="2">
        <v>1933.69924791368</v>
      </c>
      <c r="S16" s="2">
        <v>12.143655991520401</v>
      </c>
      <c r="T16" s="2">
        <v>29.866431582159699</v>
      </c>
      <c r="U16" s="2">
        <v>1214.5956699334299</v>
      </c>
      <c r="V16" s="2">
        <v>4514.2087840043496</v>
      </c>
      <c r="W16" s="2">
        <v>29.300972620530501</v>
      </c>
      <c r="X16" s="2">
        <v>29.969103520331402</v>
      </c>
      <c r="Y16" s="2">
        <v>4284.4872961768497</v>
      </c>
      <c r="Z16" s="2">
        <v>13539.851782232399</v>
      </c>
      <c r="AA16" s="2">
        <v>29458.483856581901</v>
      </c>
      <c r="AB16" s="2">
        <v>678.71808284416795</v>
      </c>
      <c r="AC16" s="2">
        <v>878.68383249993894</v>
      </c>
      <c r="AD16" s="2">
        <v>551.05838520557199</v>
      </c>
      <c r="AE16" s="2">
        <v>216.230670294437</v>
      </c>
      <c r="AF16" s="2">
        <v>29268.438212655899</v>
      </c>
      <c r="AG16" s="2">
        <v>44940.007229952003</v>
      </c>
      <c r="AH16" s="2">
        <v>21.645967876917201</v>
      </c>
      <c r="AI16" s="2">
        <v>22692.374692691999</v>
      </c>
      <c r="AJ16" s="2">
        <v>213.53435710404301</v>
      </c>
      <c r="AK16" s="2">
        <v>7355.2638204282803</v>
      </c>
      <c r="AL16" s="2">
        <v>28.192703497957901</v>
      </c>
      <c r="AM16" s="2">
        <v>0</v>
      </c>
      <c r="AN16" s="2">
        <v>2440.3937895198101</v>
      </c>
      <c r="AO16" s="2">
        <v>26.783551606524099</v>
      </c>
      <c r="AP16" s="2">
        <v>86.285675423324605</v>
      </c>
      <c r="AQ16" s="2">
        <v>0</v>
      </c>
      <c r="AR16" s="2">
        <v>28.661164348823799</v>
      </c>
      <c r="AS16" s="2">
        <v>285.87966954402498</v>
      </c>
      <c r="AT16" s="2">
        <v>21665.494403227</v>
      </c>
      <c r="AU16" s="2">
        <v>25.258620445481299</v>
      </c>
      <c r="AV16" s="2">
        <v>0</v>
      </c>
      <c r="AW16" s="2">
        <v>2046.26802016448</v>
      </c>
      <c r="AX16" s="2">
        <v>786.71559285657304</v>
      </c>
      <c r="AY16" s="2">
        <v>30607.774538591999</v>
      </c>
      <c r="AZ16" s="2">
        <v>100.24800859952001</v>
      </c>
      <c r="BA16" s="2">
        <v>28.046444483533001</v>
      </c>
      <c r="BB16" s="2">
        <v>63.921893991347602</v>
      </c>
      <c r="BC16" s="2">
        <v>275.375879951451</v>
      </c>
      <c r="BD16" s="2">
        <v>147.871127137587</v>
      </c>
      <c r="BE16" s="2">
        <v>616.31777956151905</v>
      </c>
      <c r="BF16" s="2">
        <v>744.52797613579003</v>
      </c>
      <c r="BG16" s="2">
        <v>3796.30626763295</v>
      </c>
      <c r="BH16" s="2">
        <v>2346.9100269999299</v>
      </c>
      <c r="BI16" s="2">
        <v>67.226234779363296</v>
      </c>
      <c r="BJ16" s="2">
        <v>123.898044405969</v>
      </c>
      <c r="BK16" s="2">
        <v>1339.51661443801</v>
      </c>
      <c r="BL16" s="2">
        <v>52.636599746149201</v>
      </c>
      <c r="BM16" s="2">
        <v>80.397045381223094</v>
      </c>
      <c r="BN16" s="2">
        <v>10.846604406201299</v>
      </c>
      <c r="BO16" s="2">
        <v>192.227914325444</v>
      </c>
      <c r="BP16" s="2">
        <v>75.407077088941307</v>
      </c>
      <c r="BQ16" s="2">
        <v>8642.1578240075505</v>
      </c>
      <c r="BR16" s="2">
        <v>48.386077483395503</v>
      </c>
      <c r="BS16" s="2">
        <v>202.62176601373201</v>
      </c>
      <c r="BT16" s="2">
        <v>1523.0617766846699</v>
      </c>
      <c r="BU16" s="2">
        <v>1199.3127270684399</v>
      </c>
      <c r="BV16" s="2">
        <v>16.8887282467056</v>
      </c>
      <c r="BW16" s="2">
        <v>385.46555482570602</v>
      </c>
      <c r="BX16" s="2">
        <v>100.73748541703701</v>
      </c>
      <c r="BY16" s="2">
        <v>6322.91209675555</v>
      </c>
      <c r="BZ16" s="2">
        <v>304.048054236707</v>
      </c>
      <c r="CA16" s="2">
        <v>21.039644726539802</v>
      </c>
      <c r="CB16" s="2">
        <v>7.9335212007972604</v>
      </c>
      <c r="CC16" s="2">
        <v>21.2003143799691</v>
      </c>
      <c r="CD16" s="2">
        <v>12.89253276729</v>
      </c>
      <c r="CE16" s="2">
        <v>181.689621435535</v>
      </c>
      <c r="CF16" s="2">
        <v>27.814549282952601</v>
      </c>
      <c r="CG16" s="2">
        <v>788907.29610221297</v>
      </c>
      <c r="CH16" s="2">
        <v>38888.938686025002</v>
      </c>
      <c r="CI16" s="2">
        <v>38.699811873933903</v>
      </c>
      <c r="CJ16" s="2">
        <v>6.03851754724153</v>
      </c>
      <c r="CK16" s="2">
        <v>79426.144215610097</v>
      </c>
      <c r="CL16" s="2">
        <v>15424.9938953943</v>
      </c>
      <c r="CM16" s="2">
        <v>168319.13159658099</v>
      </c>
      <c r="CN16" s="2">
        <v>1841.2229424076199</v>
      </c>
      <c r="CO16" s="2">
        <v>14553.455844072399</v>
      </c>
      <c r="CP16" s="2">
        <v>316.15956805277398</v>
      </c>
      <c r="CQ16" s="2">
        <v>1588.8440407543301</v>
      </c>
      <c r="CR16" s="2">
        <v>1626.14785854105</v>
      </c>
      <c r="CS16" s="2">
        <v>168.52138098156701</v>
      </c>
      <c r="CT16" s="2">
        <v>1305.3986426813501</v>
      </c>
      <c r="CU16" s="2">
        <v>0</v>
      </c>
      <c r="CV16" s="2">
        <v>34.573743063858302</v>
      </c>
      <c r="CW16" s="2">
        <v>4672.1597304490597</v>
      </c>
      <c r="CX16" s="2">
        <v>9526.0779443806405</v>
      </c>
      <c r="CY16" s="2">
        <v>451.64317190796402</v>
      </c>
      <c r="CZ16" s="2">
        <v>252889.37977920999</v>
      </c>
      <c r="DA16" s="2">
        <v>3541.3957193054198</v>
      </c>
      <c r="DB16" s="2">
        <v>9187.3047789520006</v>
      </c>
      <c r="DC16" s="2">
        <v>94810.927884046396</v>
      </c>
      <c r="DD16" s="2">
        <v>663338.26587898005</v>
      </c>
      <c r="DE16" s="2">
        <v>0</v>
      </c>
      <c r="DF16" s="2">
        <v>3607.0368477441002</v>
      </c>
      <c r="DG16" s="2">
        <v>2147.5953066923498</v>
      </c>
      <c r="DH16" s="2">
        <v>12708.0552063368</v>
      </c>
      <c r="DI16" s="2">
        <v>518.80876641820203</v>
      </c>
      <c r="DJ16" s="2">
        <v>1263.73340363075</v>
      </c>
      <c r="DK16" s="2">
        <v>3364.08361017278</v>
      </c>
      <c r="DL16" s="2">
        <v>2186.0435566870601</v>
      </c>
      <c r="DM16" s="2">
        <v>203.74372515087001</v>
      </c>
      <c r="DN16" s="2">
        <v>1976.4953203258101</v>
      </c>
      <c r="DO16" s="2">
        <v>491.06503150101901</v>
      </c>
      <c r="DP16" s="2">
        <v>2266.5968380448398</v>
      </c>
      <c r="DQ16" s="2">
        <v>7223.9756154264296</v>
      </c>
      <c r="DR16" s="2">
        <v>15645.4000365148</v>
      </c>
      <c r="DS16" s="2">
        <v>9413.4411504149903</v>
      </c>
      <c r="DT16" s="2">
        <v>2614.2371759513399</v>
      </c>
      <c r="DU16" s="2">
        <v>305.526374711362</v>
      </c>
      <c r="DV16" s="2">
        <v>4064.7529561991701</v>
      </c>
      <c r="DW16" s="2">
        <v>7059.4985960178701</v>
      </c>
      <c r="DX16" s="2">
        <v>2034.68752543401</v>
      </c>
      <c r="DY16" s="2">
        <v>1403.5607635414799</v>
      </c>
      <c r="DZ16" s="2">
        <v>5638.5543018733597</v>
      </c>
      <c r="EA16" s="2">
        <v>1572.5443435782599</v>
      </c>
      <c r="EB16" s="2">
        <v>689.85140725177803</v>
      </c>
      <c r="EC16" s="2">
        <v>2853.8615675398601</v>
      </c>
      <c r="ED16" s="2">
        <v>931.251138405814</v>
      </c>
      <c r="EE16" s="2">
        <v>3552.6261448833998</v>
      </c>
      <c r="EF16" s="2">
        <v>5187.3918089283197</v>
      </c>
      <c r="EG16" s="2">
        <v>675.29358116797596</v>
      </c>
      <c r="EH16" s="2">
        <v>3963.3824742215302</v>
      </c>
      <c r="EI16" s="2">
        <v>5164.6666722605296</v>
      </c>
      <c r="EJ16" s="2">
        <v>4127.7677637147099</v>
      </c>
      <c r="EK16" s="2">
        <v>1033.14501226581</v>
      </c>
      <c r="EL16" s="2">
        <v>537.21288858478795</v>
      </c>
      <c r="EM16" s="2">
        <v>905.62612918791103</v>
      </c>
      <c r="EN16" s="2">
        <v>1655.7236279599399</v>
      </c>
      <c r="EO16" s="2">
        <v>4260.2143430387596</v>
      </c>
      <c r="EP16" s="2">
        <v>2835.9470683240202</v>
      </c>
      <c r="EQ16" s="2">
        <v>3737.2900087910398</v>
      </c>
      <c r="ER16" s="2">
        <v>1705.95122644917</v>
      </c>
      <c r="ES16" s="2">
        <v>532.49110225002596</v>
      </c>
      <c r="ET16" s="2">
        <v>1109.73332097514</v>
      </c>
      <c r="EU16" s="2">
        <v>602.49645887330098</v>
      </c>
      <c r="EV16" s="2">
        <v>1180.8297775200001</v>
      </c>
      <c r="EW16" s="2">
        <v>1669.9133206572601</v>
      </c>
      <c r="EX16" s="2">
        <v>925.06624266496794</v>
      </c>
      <c r="EY16" s="2">
        <v>2135.2901980586898</v>
      </c>
      <c r="EZ16" s="2">
        <v>373.688998717853</v>
      </c>
      <c r="FA16" s="2">
        <v>659.67465290557698</v>
      </c>
      <c r="FB16" s="2">
        <v>143.58036882113899</v>
      </c>
      <c r="FC16" s="2">
        <v>583.68117831518396</v>
      </c>
      <c r="FD16" s="2">
        <v>401.85258365049202</v>
      </c>
      <c r="FE16" s="2">
        <v>703.315509886516</v>
      </c>
      <c r="FF16" s="2">
        <v>837.87826484536095</v>
      </c>
      <c r="FG16" s="2">
        <v>362.95231160401602</v>
      </c>
      <c r="FH16" s="2">
        <v>11407.103795249801</v>
      </c>
      <c r="FI16" s="2">
        <v>401.79176130940499</v>
      </c>
      <c r="FJ16" s="2">
        <v>1201.9964728011601</v>
      </c>
      <c r="FK16" s="2">
        <v>1205.7983211278899</v>
      </c>
      <c r="FL16" s="2">
        <v>330.59108508257299</v>
      </c>
      <c r="FM16" s="2">
        <v>321.20014547969998</v>
      </c>
      <c r="FN16" s="2">
        <v>341.71206717809099</v>
      </c>
      <c r="FO16" s="2">
        <v>8641.9565100258496</v>
      </c>
      <c r="FP16" s="2">
        <v>872.23321766177799</v>
      </c>
      <c r="FQ16" s="2">
        <v>166.67184986644801</v>
      </c>
      <c r="FR16" s="2">
        <v>0</v>
      </c>
      <c r="FS16" s="2">
        <v>41462.145644739598</v>
      </c>
      <c r="FT16" s="2">
        <v>2620182.3102009301</v>
      </c>
    </row>
    <row r="17" spans="1:177">
      <c r="A17" s="2">
        <v>24</v>
      </c>
      <c r="B17" s="2" t="s">
        <v>190</v>
      </c>
      <c r="C17" s="2">
        <v>68.538435853756596</v>
      </c>
      <c r="D17" s="2">
        <v>486.29106391527</v>
      </c>
      <c r="E17" s="2">
        <v>50.535344668358498</v>
      </c>
      <c r="F17" s="2">
        <v>50.285615642174598</v>
      </c>
      <c r="G17" s="2">
        <v>0</v>
      </c>
      <c r="H17" s="2">
        <v>0</v>
      </c>
      <c r="I17" s="2">
        <v>3868.6831590395</v>
      </c>
      <c r="J17" s="2">
        <v>188.221402749557</v>
      </c>
      <c r="K17" s="2">
        <v>84.985413884053102</v>
      </c>
      <c r="L17" s="2">
        <v>2080.5269143508999</v>
      </c>
      <c r="M17" s="2">
        <v>747.89914855446705</v>
      </c>
      <c r="N17" s="2">
        <v>0</v>
      </c>
      <c r="O17" s="2">
        <v>0</v>
      </c>
      <c r="P17" s="2">
        <v>0</v>
      </c>
      <c r="Q17" s="2">
        <v>321.51337351040502</v>
      </c>
      <c r="R17" s="2">
        <v>1499.73165869742</v>
      </c>
      <c r="S17" s="2">
        <v>9.4183339846997303</v>
      </c>
      <c r="T17" s="2">
        <v>23.163701917147801</v>
      </c>
      <c r="U17" s="2">
        <v>942.01183595706595</v>
      </c>
      <c r="V17" s="2">
        <v>3501.1141648039302</v>
      </c>
      <c r="W17" s="2">
        <v>22.7251452453363</v>
      </c>
      <c r="X17" s="2">
        <v>23.243331857689</v>
      </c>
      <c r="Y17" s="2">
        <v>3322.94758158284</v>
      </c>
      <c r="Z17" s="2">
        <v>10501.190603344099</v>
      </c>
      <c r="AA17" s="2">
        <v>22847.307255567001</v>
      </c>
      <c r="AB17" s="2">
        <v>526.39778252489305</v>
      </c>
      <c r="AC17" s="2">
        <v>681.48651503460906</v>
      </c>
      <c r="AD17" s="2">
        <v>427.38792341939501</v>
      </c>
      <c r="AE17" s="2">
        <v>167.70342242818401</v>
      </c>
      <c r="AF17" s="2">
        <v>22699.912323753801</v>
      </c>
      <c r="AG17" s="2">
        <v>34854.412679514302</v>
      </c>
      <c r="AH17" s="2">
        <v>16.788103601522099</v>
      </c>
      <c r="AI17" s="2">
        <v>17599.672117767499</v>
      </c>
      <c r="AJ17" s="2">
        <v>165.612225331345</v>
      </c>
      <c r="AK17" s="2">
        <v>5704.5696332920297</v>
      </c>
      <c r="AL17" s="2">
        <v>21.865597778855999</v>
      </c>
      <c r="AM17" s="2">
        <v>0</v>
      </c>
      <c r="AN17" s="2">
        <v>1892.71202839853</v>
      </c>
      <c r="AO17" s="2">
        <v>20.772692713201799</v>
      </c>
      <c r="AP17" s="2">
        <v>66.921140536238298</v>
      </c>
      <c r="AQ17" s="2">
        <v>0</v>
      </c>
      <c r="AR17" s="2">
        <v>22.228924997223601</v>
      </c>
      <c r="AS17" s="2">
        <v>221.721548196139</v>
      </c>
      <c r="AT17" s="2">
        <v>16803.247916090499</v>
      </c>
      <c r="AU17" s="2">
        <v>19.589991969010299</v>
      </c>
      <c r="AV17" s="2">
        <v>0</v>
      </c>
      <c r="AW17" s="2">
        <v>1587.0373509902499</v>
      </c>
      <c r="AX17" s="2">
        <v>610.15811133551199</v>
      </c>
      <c r="AY17" s="2">
        <v>23738.6700787755</v>
      </c>
      <c r="AZ17" s="2">
        <v>77.749997772550202</v>
      </c>
      <c r="BA17" s="2">
        <v>21.752162727081799</v>
      </c>
      <c r="BB17" s="2">
        <v>49.576317623413402</v>
      </c>
      <c r="BC17" s="2">
        <v>213.575056023028</v>
      </c>
      <c r="BD17" s="2">
        <v>114.685368479499</v>
      </c>
      <c r="BE17" s="2">
        <v>478.00157486939702</v>
      </c>
      <c r="BF17" s="2">
        <v>577.43838800241701</v>
      </c>
      <c r="BG17" s="2">
        <v>2944.32585720007</v>
      </c>
      <c r="BH17" s="2">
        <v>1820.2082207994599</v>
      </c>
      <c r="BI17" s="2">
        <v>52.139086624983399</v>
      </c>
      <c r="BJ17" s="2">
        <v>96.092409327257201</v>
      </c>
      <c r="BK17" s="2">
        <v>1038.89758254358</v>
      </c>
      <c r="BL17" s="2">
        <v>40.823708821656602</v>
      </c>
      <c r="BM17" s="2">
        <v>62.354057568178597</v>
      </c>
      <c r="BN17" s="2">
        <v>8.4123712800208992</v>
      </c>
      <c r="BO17" s="2">
        <v>149.08744941090899</v>
      </c>
      <c r="BP17" s="2">
        <v>58.4839555179732</v>
      </c>
      <c r="BQ17" s="2">
        <v>6702.6543564660296</v>
      </c>
      <c r="BR17" s="2">
        <v>37.527103721185199</v>
      </c>
      <c r="BS17" s="2">
        <v>157.148676331046</v>
      </c>
      <c r="BT17" s="2">
        <v>1181.25089364874</v>
      </c>
      <c r="BU17" s="2">
        <v>930.15874490507804</v>
      </c>
      <c r="BV17" s="2">
        <v>13.098500428155701</v>
      </c>
      <c r="BW17" s="2">
        <v>298.95801869561598</v>
      </c>
      <c r="BX17" s="2">
        <v>78.129624480385303</v>
      </c>
      <c r="BY17" s="2">
        <v>4903.9019159242498</v>
      </c>
      <c r="BZ17" s="2">
        <v>235.81252006801</v>
      </c>
      <c r="CA17" s="2">
        <v>16.317853625987699</v>
      </c>
      <c r="CB17" s="2">
        <v>6.1530524576766696</v>
      </c>
      <c r="CC17" s="2">
        <v>16.442465230455099</v>
      </c>
      <c r="CD17" s="2">
        <v>9.9991451994202798</v>
      </c>
      <c r="CE17" s="2">
        <v>140.914197291856</v>
      </c>
      <c r="CF17" s="2">
        <v>21.572310263372302</v>
      </c>
      <c r="CG17" s="2">
        <v>611857.94482694205</v>
      </c>
      <c r="CH17" s="2">
        <v>30161.346229772102</v>
      </c>
      <c r="CI17" s="2">
        <v>30.014663922320398</v>
      </c>
      <c r="CJ17" s="2">
        <v>4.6833321918953699</v>
      </c>
      <c r="CK17" s="2">
        <v>61601.049458408197</v>
      </c>
      <c r="CL17" s="2">
        <v>11963.2624903259</v>
      </c>
      <c r="CM17" s="2">
        <v>130544.359828555</v>
      </c>
      <c r="CN17" s="2">
        <v>1428.0092110642399</v>
      </c>
      <c r="CO17" s="2">
        <v>11287.318075114001</v>
      </c>
      <c r="CP17" s="2">
        <v>245.205925337368</v>
      </c>
      <c r="CQ17" s="2">
        <v>1232.2700705515199</v>
      </c>
      <c r="CR17" s="2">
        <v>1261.2020342916801</v>
      </c>
      <c r="CS17" s="2">
        <v>130.70121969491899</v>
      </c>
      <c r="CT17" s="2">
        <v>1012.43648605755</v>
      </c>
      <c r="CU17" s="2">
        <v>0</v>
      </c>
      <c r="CV17" s="2">
        <v>26.814581992769799</v>
      </c>
      <c r="CW17" s="2">
        <v>3623.61720407436</v>
      </c>
      <c r="CX17" s="2">
        <v>7388.2020132246598</v>
      </c>
      <c r="CY17" s="2">
        <v>350.28382209679103</v>
      </c>
      <c r="CZ17" s="2">
        <v>196135.05534143199</v>
      </c>
      <c r="DA17" s="2">
        <v>2746.6232310677001</v>
      </c>
      <c r="DB17" s="2">
        <v>7125.4575136037201</v>
      </c>
      <c r="DC17" s="2">
        <v>73533.125842395501</v>
      </c>
      <c r="DD17" s="2">
        <v>514469.558199135</v>
      </c>
      <c r="DE17" s="2">
        <v>0</v>
      </c>
      <c r="DF17" s="2">
        <v>2797.5329464944002</v>
      </c>
      <c r="DG17" s="2">
        <v>1665.62441134087</v>
      </c>
      <c r="DH17" s="2">
        <v>9856.0687418070902</v>
      </c>
      <c r="DI17" s="2">
        <v>402.37587755521798</v>
      </c>
      <c r="DJ17" s="2">
        <v>980.12190655983898</v>
      </c>
      <c r="DK17" s="2">
        <v>2609.10412936481</v>
      </c>
      <c r="DL17" s="2">
        <v>1695.4439697860601</v>
      </c>
      <c r="DM17" s="2">
        <v>158.01884145085299</v>
      </c>
      <c r="DN17" s="2">
        <v>1532.9232859546701</v>
      </c>
      <c r="DO17" s="2">
        <v>380.85848924847897</v>
      </c>
      <c r="DP17" s="2">
        <v>1757.9192003031901</v>
      </c>
      <c r="DQ17" s="2">
        <v>5602.7455892131602</v>
      </c>
      <c r="DR17" s="2">
        <v>12134.204309725499</v>
      </c>
      <c r="DS17" s="2">
        <v>7300.8435648895802</v>
      </c>
      <c r="DT17" s="2">
        <v>2027.54087035409</v>
      </c>
      <c r="DU17" s="2">
        <v>236.95907066005901</v>
      </c>
      <c r="DV17" s="2">
        <v>3152.5267953498901</v>
      </c>
      <c r="DW17" s="2">
        <v>5475.1810812363701</v>
      </c>
      <c r="DX17" s="2">
        <v>1578.05579163482</v>
      </c>
      <c r="DY17" s="2">
        <v>1088.5687183566799</v>
      </c>
      <c r="DZ17" s="2">
        <v>4373.1301053810503</v>
      </c>
      <c r="EA17" s="2">
        <v>1219.6284087685301</v>
      </c>
      <c r="EB17" s="2">
        <v>535.03252709474202</v>
      </c>
      <c r="EC17" s="2">
        <v>2213.3879128293702</v>
      </c>
      <c r="ED17" s="2">
        <v>722.256481183446</v>
      </c>
      <c r="EE17" s="2">
        <v>2755.3332850216002</v>
      </c>
      <c r="EF17" s="2">
        <v>4023.2190865829798</v>
      </c>
      <c r="EG17" s="2">
        <v>523.74181956447501</v>
      </c>
      <c r="EH17" s="2">
        <v>3073.9062336243301</v>
      </c>
      <c r="EI17" s="2">
        <v>4005.5940050478398</v>
      </c>
      <c r="EJ17" s="2">
        <v>3201.3995980361201</v>
      </c>
      <c r="EK17" s="2">
        <v>801.282973343506</v>
      </c>
      <c r="EL17" s="2">
        <v>416.64968186762297</v>
      </c>
      <c r="EM17" s="2">
        <v>702.38232669951299</v>
      </c>
      <c r="EN17" s="2">
        <v>1284.1403054709799</v>
      </c>
      <c r="EO17" s="2">
        <v>3304.1220499958899</v>
      </c>
      <c r="EP17" s="2">
        <v>2199.4938485622902</v>
      </c>
      <c r="EQ17" s="2">
        <v>2898.5542348246699</v>
      </c>
      <c r="ER17" s="2">
        <v>1323.09564957421</v>
      </c>
      <c r="ES17" s="2">
        <v>412.98757543639402</v>
      </c>
      <c r="ET17" s="2">
        <v>860.68306432528004</v>
      </c>
      <c r="EU17" s="2">
        <v>467.28208360233702</v>
      </c>
      <c r="EV17" s="2">
        <v>915.82380392921505</v>
      </c>
      <c r="EW17" s="2">
        <v>1295.1454974046801</v>
      </c>
      <c r="EX17" s="2">
        <v>717.459621507208</v>
      </c>
      <c r="EY17" s="2">
        <v>1656.08085848408</v>
      </c>
      <c r="EZ17" s="2">
        <v>289.82439874699702</v>
      </c>
      <c r="FA17" s="2">
        <v>511.62814614017401</v>
      </c>
      <c r="FB17" s="2">
        <v>111.357557242079</v>
      </c>
      <c r="FC17" s="2">
        <v>452.68939451134901</v>
      </c>
      <c r="FD17" s="2">
        <v>311.66741285142098</v>
      </c>
      <c r="FE17" s="2">
        <v>545.47496844080604</v>
      </c>
      <c r="FF17" s="2">
        <v>649.83867645334203</v>
      </c>
      <c r="FG17" s="2">
        <v>281.49727673382898</v>
      </c>
      <c r="FH17" s="2">
        <v>8847.0814239812498</v>
      </c>
      <c r="FI17" s="2">
        <v>311.62024047413303</v>
      </c>
      <c r="FJ17" s="2">
        <v>932.24019497730797</v>
      </c>
      <c r="FK17" s="2">
        <v>935.18881912520601</v>
      </c>
      <c r="FL17" s="2">
        <v>256.39867053596703</v>
      </c>
      <c r="FM17" s="2">
        <v>249.115278642145</v>
      </c>
      <c r="FN17" s="2">
        <v>265.023842698831</v>
      </c>
      <c r="FO17" s="2">
        <v>6702.4982220764596</v>
      </c>
      <c r="FP17" s="2">
        <v>676.483569875846</v>
      </c>
      <c r="FQ17" s="2">
        <v>129.266766860497</v>
      </c>
      <c r="FR17" s="2">
        <v>0</v>
      </c>
      <c r="FS17" s="2">
        <v>32157.065028612498</v>
      </c>
      <c r="FT17" s="2">
        <v>2032151.7766565799</v>
      </c>
    </row>
    <row r="18" spans="1:177">
      <c r="A18" s="2">
        <v>25</v>
      </c>
      <c r="B18" s="2" t="s">
        <v>191</v>
      </c>
      <c r="C18" s="2">
        <v>624.13854391706298</v>
      </c>
      <c r="D18" s="2">
        <v>4428.3618785753297</v>
      </c>
      <c r="E18" s="2">
        <v>460.19515976344599</v>
      </c>
      <c r="F18" s="2">
        <v>457.92102687968901</v>
      </c>
      <c r="G18" s="2">
        <v>0</v>
      </c>
      <c r="H18" s="2">
        <v>0</v>
      </c>
      <c r="I18" s="2">
        <v>35229.783750996299</v>
      </c>
      <c r="J18" s="2">
        <v>1714.0197435611101</v>
      </c>
      <c r="K18" s="2">
        <v>773.91133624585905</v>
      </c>
      <c r="L18" s="2">
        <v>18946.114289418201</v>
      </c>
      <c r="M18" s="2">
        <v>6810.6702430678697</v>
      </c>
      <c r="N18" s="2">
        <v>0</v>
      </c>
      <c r="O18" s="2">
        <v>0</v>
      </c>
      <c r="P18" s="2">
        <v>0</v>
      </c>
      <c r="Q18" s="2">
        <v>2927.83000214395</v>
      </c>
      <c r="R18" s="2">
        <v>13657.1592576609</v>
      </c>
      <c r="S18" s="2">
        <v>85.767134690350403</v>
      </c>
      <c r="T18" s="2">
        <v>210.93797963446099</v>
      </c>
      <c r="U18" s="2">
        <v>8578.3383925102808</v>
      </c>
      <c r="V18" s="2">
        <v>31882.552755810601</v>
      </c>
      <c r="W18" s="2">
        <v>206.94430631583401</v>
      </c>
      <c r="X18" s="2">
        <v>211.66312187797001</v>
      </c>
      <c r="Y18" s="2">
        <v>30260.096240118201</v>
      </c>
      <c r="Z18" s="2">
        <v>95628.062282478902</v>
      </c>
      <c r="AA18" s="2">
        <v>208056.762680466</v>
      </c>
      <c r="AB18" s="2">
        <v>4793.5897779647203</v>
      </c>
      <c r="AC18" s="2">
        <v>6205.8901096077698</v>
      </c>
      <c r="AD18" s="2">
        <v>3891.9662068141301</v>
      </c>
      <c r="AE18" s="2">
        <v>1527.1747681487</v>
      </c>
      <c r="AF18" s="2">
        <v>206714.52519026501</v>
      </c>
      <c r="AG18" s="2">
        <v>317398.29057806201</v>
      </c>
      <c r="AH18" s="2">
        <v>152.87921888588701</v>
      </c>
      <c r="AI18" s="2">
        <v>160269.68798120099</v>
      </c>
      <c r="AJ18" s="2">
        <v>1508.1314868889699</v>
      </c>
      <c r="AK18" s="2">
        <v>51948.103866762503</v>
      </c>
      <c r="AL18" s="2">
        <v>199.116921615937</v>
      </c>
      <c r="AM18" s="2">
        <v>0</v>
      </c>
      <c r="AN18" s="2">
        <v>17235.796451199902</v>
      </c>
      <c r="AO18" s="2">
        <v>189.164488826655</v>
      </c>
      <c r="AP18" s="2">
        <v>609.41080273088301</v>
      </c>
      <c r="AQ18" s="2">
        <v>0</v>
      </c>
      <c r="AR18" s="2">
        <v>202.42552529521001</v>
      </c>
      <c r="AS18" s="2">
        <v>2019.0855324077299</v>
      </c>
      <c r="AT18" s="2">
        <v>153017.12910116499</v>
      </c>
      <c r="AU18" s="2">
        <v>178.39434049784899</v>
      </c>
      <c r="AV18" s="2">
        <v>0</v>
      </c>
      <c r="AW18" s="2">
        <v>14452.199981665601</v>
      </c>
      <c r="AX18" s="2">
        <v>5556.3449971445298</v>
      </c>
      <c r="AY18" s="2">
        <v>216173.87080598899</v>
      </c>
      <c r="AZ18" s="2">
        <v>708.02272906924895</v>
      </c>
      <c r="BA18" s="2">
        <v>198.08393644255801</v>
      </c>
      <c r="BB18" s="2">
        <v>451.46187403912199</v>
      </c>
      <c r="BC18" s="2">
        <v>1944.90030043356</v>
      </c>
      <c r="BD18" s="2">
        <v>1044.3710598257401</v>
      </c>
      <c r="BE18" s="2">
        <v>4352.8744596043598</v>
      </c>
      <c r="BF18" s="2">
        <v>5258.3860457313203</v>
      </c>
      <c r="BG18" s="2">
        <v>26812.2146418882</v>
      </c>
      <c r="BH18" s="2">
        <v>16575.547638404099</v>
      </c>
      <c r="BI18" s="2">
        <v>474.79947859795197</v>
      </c>
      <c r="BJ18" s="2">
        <v>875.056100885756</v>
      </c>
      <c r="BK18" s="2">
        <v>9460.6189413377197</v>
      </c>
      <c r="BL18" s="2">
        <v>371.75710043354297</v>
      </c>
      <c r="BM18" s="2">
        <v>567.82110961743899</v>
      </c>
      <c r="BN18" s="2">
        <v>76.6064339840663</v>
      </c>
      <c r="BO18" s="2">
        <v>1357.6502357039601</v>
      </c>
      <c r="BP18" s="2">
        <v>532.57840487320402</v>
      </c>
      <c r="BQ18" s="2">
        <v>61037.064507137802</v>
      </c>
      <c r="BR18" s="2">
        <v>341.73688941402003</v>
      </c>
      <c r="BS18" s="2">
        <v>1431.0590080146601</v>
      </c>
      <c r="BT18" s="2">
        <v>10756.9454070383</v>
      </c>
      <c r="BU18" s="2">
        <v>8470.3993813853394</v>
      </c>
      <c r="BV18" s="2">
        <v>119.280209460427</v>
      </c>
      <c r="BW18" s="2">
        <v>2722.4318757310102</v>
      </c>
      <c r="BX18" s="2">
        <v>711.47976245072005</v>
      </c>
      <c r="BY18" s="2">
        <v>44656.901827287598</v>
      </c>
      <c r="BZ18" s="2">
        <v>2147.4035857296799</v>
      </c>
      <c r="CA18" s="2">
        <v>148.596933605358</v>
      </c>
      <c r="CB18" s="2">
        <v>56.032168720248599</v>
      </c>
      <c r="CC18" s="2">
        <v>149.731696959651</v>
      </c>
      <c r="CD18" s="2">
        <v>91.0562350517868</v>
      </c>
      <c r="CE18" s="2">
        <v>1283.2213169066699</v>
      </c>
      <c r="CF18" s="2">
        <v>196.44612762154799</v>
      </c>
      <c r="CG18" s="2">
        <v>5571824.3641161704</v>
      </c>
      <c r="CH18" s="2">
        <v>274661.34124501701</v>
      </c>
      <c r="CI18" s="2">
        <v>273.32559319867102</v>
      </c>
      <c r="CJ18" s="2">
        <v>42.648305268689299</v>
      </c>
      <c r="CK18" s="2">
        <v>560963.915120141</v>
      </c>
      <c r="CL18" s="2">
        <v>108942.27652264699</v>
      </c>
      <c r="CM18" s="2">
        <v>1188789.4091109999</v>
      </c>
      <c r="CN18" s="2">
        <v>13004.0258227594</v>
      </c>
      <c r="CO18" s="2">
        <v>102786.85500151</v>
      </c>
      <c r="CP18" s="2">
        <v>2232.94370951876</v>
      </c>
      <c r="CQ18" s="2">
        <v>11221.546537590601</v>
      </c>
      <c r="CR18" s="2">
        <v>11485.0126277707</v>
      </c>
      <c r="CS18" s="2">
        <v>1190.2178380993701</v>
      </c>
      <c r="CT18" s="2">
        <v>9219.6535614670702</v>
      </c>
      <c r="CU18" s="2">
        <v>0</v>
      </c>
      <c r="CV18" s="2">
        <v>244.18436096823601</v>
      </c>
      <c r="CW18" s="2">
        <v>32998.114667944101</v>
      </c>
      <c r="CX18" s="2">
        <v>67279.937005542495</v>
      </c>
      <c r="CY18" s="2">
        <v>3189.8252704174001</v>
      </c>
      <c r="CZ18" s="2">
        <v>1786084.6447254401</v>
      </c>
      <c r="DA18" s="2">
        <v>25011.855067501001</v>
      </c>
      <c r="DB18" s="2">
        <v>64887.279989477203</v>
      </c>
      <c r="DC18" s="2">
        <v>669622.19842411799</v>
      </c>
      <c r="DD18" s="2">
        <v>4684966.5730512002</v>
      </c>
      <c r="DE18" s="2">
        <v>0</v>
      </c>
      <c r="DF18" s="2">
        <v>25475.459397857401</v>
      </c>
      <c r="DG18" s="2">
        <v>15167.845339003799</v>
      </c>
      <c r="DH18" s="2">
        <v>89753.323323336299</v>
      </c>
      <c r="DI18" s="2">
        <v>3664.19646430988</v>
      </c>
      <c r="DJ18" s="2">
        <v>8925.3840126546293</v>
      </c>
      <c r="DK18" s="2">
        <v>23759.550855587499</v>
      </c>
      <c r="DL18" s="2">
        <v>15439.394223310701</v>
      </c>
      <c r="DM18" s="2">
        <v>1438.9830813332001</v>
      </c>
      <c r="DN18" s="2">
        <v>13959.415555875599</v>
      </c>
      <c r="DO18" s="2">
        <v>3468.2504780997201</v>
      </c>
      <c r="DP18" s="2">
        <v>16008.3187825032</v>
      </c>
      <c r="DQ18" s="2">
        <v>51020.853196164499</v>
      </c>
      <c r="DR18" s="2">
        <v>110498.941435196</v>
      </c>
      <c r="DS18" s="2">
        <v>66484.415863813294</v>
      </c>
      <c r="DT18" s="2">
        <v>18463.602076582501</v>
      </c>
      <c r="DU18" s="2">
        <v>2157.84453624358</v>
      </c>
      <c r="DV18" s="2">
        <v>28708.176064997901</v>
      </c>
      <c r="DW18" s="2">
        <v>49859.199515680499</v>
      </c>
      <c r="DX18" s="2">
        <v>14370.4102922983</v>
      </c>
      <c r="DY18" s="2">
        <v>9912.9442679215099</v>
      </c>
      <c r="DZ18" s="2">
        <v>39823.480392174701</v>
      </c>
      <c r="EA18" s="2">
        <v>11106.4264844462</v>
      </c>
      <c r="EB18" s="2">
        <v>4872.2212325024402</v>
      </c>
      <c r="EC18" s="2">
        <v>20155.9999411809</v>
      </c>
      <c r="ED18" s="2">
        <v>6577.15780766232</v>
      </c>
      <c r="EE18" s="2">
        <v>25091.1723195583</v>
      </c>
      <c r="EF18" s="2">
        <v>36637.050018433001</v>
      </c>
      <c r="EG18" s="2">
        <v>4769.4035117600097</v>
      </c>
      <c r="EH18" s="2">
        <v>27992.225630674599</v>
      </c>
      <c r="EI18" s="2">
        <v>36476.548942084599</v>
      </c>
      <c r="EJ18" s="2">
        <v>29153.231449261599</v>
      </c>
      <c r="EK18" s="2">
        <v>7296.8048076740497</v>
      </c>
      <c r="EL18" s="2">
        <v>3794.17946331952</v>
      </c>
      <c r="EM18" s="2">
        <v>6396.1757690927097</v>
      </c>
      <c r="EN18" s="2">
        <v>11693.897744501</v>
      </c>
      <c r="EO18" s="2">
        <v>30088.663383112002</v>
      </c>
      <c r="EP18" s="2">
        <v>20029.4750076495</v>
      </c>
      <c r="EQ18" s="2">
        <v>26395.399851964201</v>
      </c>
      <c r="ER18" s="2">
        <v>12048.6407648736</v>
      </c>
      <c r="ES18" s="2">
        <v>3760.8308502794798</v>
      </c>
      <c r="ET18" s="2">
        <v>7837.72591029466</v>
      </c>
      <c r="EU18" s="2">
        <v>4255.2584637384698</v>
      </c>
      <c r="EV18" s="2">
        <v>8339.8596473461403</v>
      </c>
      <c r="EW18" s="2">
        <v>11794.115445466399</v>
      </c>
      <c r="EX18" s="2">
        <v>6533.47567549213</v>
      </c>
      <c r="EY18" s="2">
        <v>15080.937910936</v>
      </c>
      <c r="EZ18" s="2">
        <v>2639.2574614857399</v>
      </c>
      <c r="FA18" s="2">
        <v>4659.0915328192796</v>
      </c>
      <c r="FB18" s="2">
        <v>1014.06667318077</v>
      </c>
      <c r="FC18" s="2">
        <v>4122.37157176858</v>
      </c>
      <c r="FD18" s="2">
        <v>2838.16872708545</v>
      </c>
      <c r="FE18" s="2">
        <v>4967.3143004355697</v>
      </c>
      <c r="FF18" s="2">
        <v>5917.69217155764</v>
      </c>
      <c r="FG18" s="2">
        <v>2563.4273415890998</v>
      </c>
      <c r="FH18" s="2">
        <v>80565.079274080199</v>
      </c>
      <c r="FI18" s="2">
        <v>2837.7391564582999</v>
      </c>
      <c r="FJ18" s="2">
        <v>8489.3539023214507</v>
      </c>
      <c r="FK18" s="2">
        <v>8516.2052589260093</v>
      </c>
      <c r="FL18" s="2">
        <v>2334.8693458959101</v>
      </c>
      <c r="FM18" s="2">
        <v>2268.5438519630302</v>
      </c>
      <c r="FN18" s="2">
        <v>2413.4136302482698</v>
      </c>
      <c r="FO18" s="2">
        <v>61035.642684632701</v>
      </c>
      <c r="FP18" s="2">
        <v>6160.3312802036398</v>
      </c>
      <c r="FQ18" s="2">
        <v>1177.15513405249</v>
      </c>
      <c r="FR18" s="2">
        <v>0</v>
      </c>
      <c r="FS18" s="2">
        <v>292835.15874843899</v>
      </c>
      <c r="FT18" s="2">
        <v>18505590.842592798</v>
      </c>
    </row>
    <row r="19" spans="1:177">
      <c r="A19" s="2">
        <v>26</v>
      </c>
      <c r="B19" s="2" t="s">
        <v>192</v>
      </c>
      <c r="C19" s="2">
        <v>76.131737028924505</v>
      </c>
      <c r="D19" s="2">
        <v>540.16673909088104</v>
      </c>
      <c r="E19" s="2">
        <v>56.134102318395101</v>
      </c>
      <c r="F19" s="2">
        <v>55.8567060762268</v>
      </c>
      <c r="G19" s="2">
        <v>0</v>
      </c>
      <c r="H19" s="2">
        <v>0</v>
      </c>
      <c r="I19" s="2">
        <v>4297.2904946455801</v>
      </c>
      <c r="J19" s="2">
        <v>209.074253867133</v>
      </c>
      <c r="K19" s="2">
        <v>94.400858445625204</v>
      </c>
      <c r="L19" s="2">
        <v>2311.0263015475698</v>
      </c>
      <c r="M19" s="2">
        <v>830.75810809861605</v>
      </c>
      <c r="N19" s="2">
        <v>0</v>
      </c>
      <c r="O19" s="2">
        <v>0</v>
      </c>
      <c r="P19" s="2">
        <v>0</v>
      </c>
      <c r="Q19" s="2">
        <v>357.13350178584398</v>
      </c>
      <c r="R19" s="2">
        <v>1665.88535077645</v>
      </c>
      <c r="S19" s="2">
        <v>10.4617812945675</v>
      </c>
      <c r="T19" s="2">
        <v>25.7299840739805</v>
      </c>
      <c r="U19" s="2">
        <v>1046.37633584524</v>
      </c>
      <c r="V19" s="2">
        <v>3888.99891838553</v>
      </c>
      <c r="W19" s="2">
        <v>25.242840170056599</v>
      </c>
      <c r="X19" s="2">
        <v>25.818436131828001</v>
      </c>
      <c r="Y19" s="2">
        <v>3691.0934469202598</v>
      </c>
      <c r="Z19" s="2">
        <v>11664.606458342199</v>
      </c>
      <c r="AA19" s="2">
        <v>25378.5363808318</v>
      </c>
      <c r="AB19" s="2">
        <v>584.71683884507001</v>
      </c>
      <c r="AC19" s="2">
        <v>756.98768880686896</v>
      </c>
      <c r="AD19" s="2">
        <v>474.737781651901</v>
      </c>
      <c r="AE19" s="2">
        <v>186.283108100042</v>
      </c>
      <c r="AF19" s="2">
        <v>25214.811719648402</v>
      </c>
      <c r="AG19" s="2">
        <v>38715.896377856399</v>
      </c>
      <c r="AH19" s="2">
        <v>18.648039930945799</v>
      </c>
      <c r="AI19" s="2">
        <v>19549.5212689732</v>
      </c>
      <c r="AJ19" s="2">
        <v>183.960229477719</v>
      </c>
      <c r="AK19" s="2">
        <v>6336.57289920737</v>
      </c>
      <c r="AL19" s="2">
        <v>24.288064344393199</v>
      </c>
      <c r="AM19" s="2">
        <v>0</v>
      </c>
      <c r="AN19" s="2">
        <v>2102.4036020457502</v>
      </c>
      <c r="AO19" s="2">
        <v>23.074077476739699</v>
      </c>
      <c r="AP19" s="2">
        <v>74.335263265295893</v>
      </c>
      <c r="AQ19" s="2">
        <v>0</v>
      </c>
      <c r="AR19" s="2">
        <v>24.691644202900999</v>
      </c>
      <c r="AS19" s="2">
        <v>246.285845170615</v>
      </c>
      <c r="AT19" s="2">
        <v>18664.8620681867</v>
      </c>
      <c r="AU19" s="2">
        <v>21.760346561829099</v>
      </c>
      <c r="AV19" s="2">
        <v>0</v>
      </c>
      <c r="AW19" s="2">
        <v>1762.86354883379</v>
      </c>
      <c r="AX19" s="2">
        <v>677.75688633131301</v>
      </c>
      <c r="AY19" s="2">
        <v>26368.652353111502</v>
      </c>
      <c r="AZ19" s="2">
        <v>86.363838198020701</v>
      </c>
      <c r="BA19" s="2">
        <v>24.1620619426172</v>
      </c>
      <c r="BB19" s="2">
        <v>55.0688256764657</v>
      </c>
      <c r="BC19" s="2">
        <v>237.236811703396</v>
      </c>
      <c r="BD19" s="2">
        <v>127.39123975307299</v>
      </c>
      <c r="BE19" s="2">
        <v>530.95886627786399</v>
      </c>
      <c r="BF19" s="2">
        <v>641.41217928591698</v>
      </c>
      <c r="BG19" s="2">
        <v>3270.5246201724099</v>
      </c>
      <c r="BH19" s="2">
        <v>2021.8671739091899</v>
      </c>
      <c r="BI19" s="2">
        <v>57.915521158541097</v>
      </c>
      <c r="BJ19" s="2">
        <v>106.738386224458</v>
      </c>
      <c r="BK19" s="2">
        <v>1153.9959523289699</v>
      </c>
      <c r="BL19" s="2">
        <v>45.346524557218899</v>
      </c>
      <c r="BM19" s="2">
        <v>69.262197981817593</v>
      </c>
      <c r="BN19" s="2">
        <v>9.3443690405596804</v>
      </c>
      <c r="BO19" s="2">
        <v>165.60469102450699</v>
      </c>
      <c r="BP19" s="2">
        <v>64.963331398547197</v>
      </c>
      <c r="BQ19" s="2">
        <v>7445.2343784305704</v>
      </c>
      <c r="BR19" s="2">
        <v>41.684692047168397</v>
      </c>
      <c r="BS19" s="2">
        <v>174.55901279111299</v>
      </c>
      <c r="BT19" s="2">
        <v>1312.1204369521499</v>
      </c>
      <c r="BU19" s="2">
        <v>1033.2100533103501</v>
      </c>
      <c r="BV19" s="2">
        <v>14.549669505113799</v>
      </c>
      <c r="BW19" s="2">
        <v>332.079262949439</v>
      </c>
      <c r="BX19" s="2">
        <v>86.785523349279899</v>
      </c>
      <c r="BY19" s="2">
        <v>5447.20004809274</v>
      </c>
      <c r="BZ19" s="2">
        <v>261.93794098617002</v>
      </c>
      <c r="CA19" s="2">
        <v>18.125691455535101</v>
      </c>
      <c r="CB19" s="2">
        <v>6.8347426637012001</v>
      </c>
      <c r="CC19" s="2">
        <v>18.264108648514402</v>
      </c>
      <c r="CD19" s="2">
        <v>11.106939972493899</v>
      </c>
      <c r="CE19" s="2">
        <v>156.52593290509901</v>
      </c>
      <c r="CF19" s="2">
        <v>23.962283813738601</v>
      </c>
      <c r="CG19" s="2">
        <v>679645.04258627305</v>
      </c>
      <c r="CH19" s="2">
        <v>33502.8900353508</v>
      </c>
      <c r="CI19" s="2">
        <v>33.339956949431901</v>
      </c>
      <c r="CJ19" s="2">
        <v>5.2021936364766503</v>
      </c>
      <c r="CK19" s="2">
        <v>68425.764896066801</v>
      </c>
      <c r="CL19" s="2">
        <v>13288.659750929701</v>
      </c>
      <c r="CM19" s="2">
        <v>145007.23206294299</v>
      </c>
      <c r="CN19" s="2">
        <v>1586.21684865406</v>
      </c>
      <c r="CO19" s="2">
        <v>12537.828165352001</v>
      </c>
      <c r="CP19" s="2">
        <v>272.372031739259</v>
      </c>
      <c r="CQ19" s="2">
        <v>1368.79197476901</v>
      </c>
      <c r="CR19" s="2">
        <v>1400.9292803225801</v>
      </c>
      <c r="CS19" s="2">
        <v>145.18147026881499</v>
      </c>
      <c r="CT19" s="2">
        <v>1124.60325881215</v>
      </c>
      <c r="CU19" s="2">
        <v>0</v>
      </c>
      <c r="CV19" s="2">
        <v>29.785341310822901</v>
      </c>
      <c r="CW19" s="2">
        <v>4025.0739404487699</v>
      </c>
      <c r="CX19" s="2">
        <v>8206.7331385789294</v>
      </c>
      <c r="CY19" s="2">
        <v>389.091398091744</v>
      </c>
      <c r="CZ19" s="2">
        <v>217864.651700963</v>
      </c>
      <c r="DA19" s="2">
        <v>3050.9187281623699</v>
      </c>
      <c r="DB19" s="2">
        <v>7914.8794523696397</v>
      </c>
      <c r="DC19" s="2">
        <v>81679.783464758293</v>
      </c>
      <c r="DD19" s="2">
        <v>571467.09910008498</v>
      </c>
      <c r="DE19" s="2">
        <v>0</v>
      </c>
      <c r="DF19" s="2">
        <v>3107.4686773814201</v>
      </c>
      <c r="DG19" s="2">
        <v>1850.15718689195</v>
      </c>
      <c r="DH19" s="2">
        <v>10948.012224722101</v>
      </c>
      <c r="DI19" s="2">
        <v>446.95467755028398</v>
      </c>
      <c r="DJ19" s="2">
        <v>1088.70858106126</v>
      </c>
      <c r="DK19" s="2">
        <v>2898.1640299133801</v>
      </c>
      <c r="DL19" s="2">
        <v>1883.28042283377</v>
      </c>
      <c r="DM19" s="2">
        <v>175.52558258874001</v>
      </c>
      <c r="DN19" s="2">
        <v>1702.75424348511</v>
      </c>
      <c r="DO19" s="2">
        <v>423.05340043895097</v>
      </c>
      <c r="DP19" s="2">
        <v>1952.67721838803</v>
      </c>
      <c r="DQ19" s="2">
        <v>6223.4678764494201</v>
      </c>
      <c r="DR19" s="2">
        <v>13478.540034593299</v>
      </c>
      <c r="DS19" s="2">
        <v>8109.6963396929395</v>
      </c>
      <c r="DT19" s="2">
        <v>2252.1699895013498</v>
      </c>
      <c r="DU19" s="2">
        <v>263.21151671162801</v>
      </c>
      <c r="DV19" s="2">
        <v>3501.7919211394101</v>
      </c>
      <c r="DW19" s="2">
        <v>6081.77063088876</v>
      </c>
      <c r="DX19" s="2">
        <v>1752.88693197</v>
      </c>
      <c r="DY19" s="2">
        <v>1209.1701010025599</v>
      </c>
      <c r="DZ19" s="2">
        <v>4857.6245872686404</v>
      </c>
      <c r="EA19" s="2">
        <v>1354.74975658177</v>
      </c>
      <c r="EB19" s="2">
        <v>594.30821767820203</v>
      </c>
      <c r="EC19" s="2">
        <v>2458.6068302183098</v>
      </c>
      <c r="ED19" s="2">
        <v>802.274516597108</v>
      </c>
      <c r="EE19" s="2">
        <v>3060.5937598269502</v>
      </c>
      <c r="EF19" s="2">
        <v>4468.9472949607398</v>
      </c>
      <c r="EG19" s="2">
        <v>581.766624543528</v>
      </c>
      <c r="EH19" s="2">
        <v>3414.46107012424</v>
      </c>
      <c r="EI19" s="2">
        <v>4449.3695491917897</v>
      </c>
      <c r="EJ19" s="2">
        <v>3556.0792901991999</v>
      </c>
      <c r="EK19" s="2">
        <v>890.05627065238798</v>
      </c>
      <c r="EL19" s="2">
        <v>462.80986162003802</v>
      </c>
      <c r="EM19" s="2">
        <v>780.19852545439403</v>
      </c>
      <c r="EN19" s="2">
        <v>1426.4088584245201</v>
      </c>
      <c r="EO19" s="2">
        <v>3670.1822545016598</v>
      </c>
      <c r="EP19" s="2">
        <v>2443.17345719385</v>
      </c>
      <c r="EQ19" s="2">
        <v>3219.6820079262502</v>
      </c>
      <c r="ER19" s="2">
        <v>1469.6800241025201</v>
      </c>
      <c r="ES19" s="2">
        <v>458.742034271465</v>
      </c>
      <c r="ET19" s="2">
        <v>956.03723519858704</v>
      </c>
      <c r="EU19" s="2">
        <v>519.05177385502304</v>
      </c>
      <c r="EV19" s="2">
        <v>1017.2869593105401</v>
      </c>
      <c r="EW19" s="2">
        <v>1438.6333039901799</v>
      </c>
      <c r="EX19" s="2">
        <v>796.94621788578002</v>
      </c>
      <c r="EY19" s="2">
        <v>1839.5563138582299</v>
      </c>
      <c r="EZ19" s="2">
        <v>321.93373885936398</v>
      </c>
      <c r="FA19" s="2">
        <v>568.31088998954704</v>
      </c>
      <c r="FB19" s="2">
        <v>123.694743811005</v>
      </c>
      <c r="FC19" s="2">
        <v>502.84237609767598</v>
      </c>
      <c r="FD19" s="2">
        <v>346.19671750780299</v>
      </c>
      <c r="FE19" s="2">
        <v>605.90756611088</v>
      </c>
      <c r="FF19" s="2">
        <v>721.83361949685604</v>
      </c>
      <c r="FG19" s="2">
        <v>312.684063762211</v>
      </c>
      <c r="FH19" s="2">
        <v>9827.2402638600106</v>
      </c>
      <c r="FI19" s="2">
        <v>346.14431895248202</v>
      </c>
      <c r="FJ19" s="2">
        <v>1035.52210504547</v>
      </c>
      <c r="FK19" s="2">
        <v>1038.79740415944</v>
      </c>
      <c r="FL19" s="2">
        <v>284.80480939863997</v>
      </c>
      <c r="FM19" s="2">
        <v>276.71449818228598</v>
      </c>
      <c r="FN19" s="2">
        <v>294.38555530789199</v>
      </c>
      <c r="FO19" s="2">
        <v>7445.0609460762998</v>
      </c>
      <c r="FP19" s="2">
        <v>751.43047261930099</v>
      </c>
      <c r="FQ19" s="2">
        <v>143.58809591455301</v>
      </c>
      <c r="FR19" s="2">
        <v>0</v>
      </c>
      <c r="FS19" s="2">
        <v>35719.712419526499</v>
      </c>
      <c r="FT19" s="2">
        <v>2257291.7332603699</v>
      </c>
    </row>
    <row r="20" spans="1:177">
      <c r="A20" s="2">
        <v>27</v>
      </c>
      <c r="B20" s="2" t="s">
        <v>193</v>
      </c>
      <c r="C20" s="2">
        <v>104.966014233923</v>
      </c>
      <c r="D20" s="2">
        <v>744.75050533214198</v>
      </c>
      <c r="E20" s="2">
        <v>77.394437758888401</v>
      </c>
      <c r="F20" s="2">
        <v>77.011979942474596</v>
      </c>
      <c r="G20" s="2">
        <v>0</v>
      </c>
      <c r="H20" s="2">
        <v>0</v>
      </c>
      <c r="I20" s="2">
        <v>5924.8543752114501</v>
      </c>
      <c r="J20" s="2">
        <v>288.25942982263302</v>
      </c>
      <c r="K20" s="2">
        <v>130.15441704073299</v>
      </c>
      <c r="L20" s="2">
        <v>3186.30874757331</v>
      </c>
      <c r="M20" s="2">
        <v>1145.40099573055</v>
      </c>
      <c r="N20" s="2">
        <v>0</v>
      </c>
      <c r="O20" s="2">
        <v>0</v>
      </c>
      <c r="P20" s="2">
        <v>0</v>
      </c>
      <c r="Q20" s="2">
        <v>492.39491563973502</v>
      </c>
      <c r="R20" s="2">
        <v>2296.8259002845398</v>
      </c>
      <c r="S20" s="2">
        <v>14.4240960095334</v>
      </c>
      <c r="T20" s="2">
        <v>35.475006612839501</v>
      </c>
      <c r="U20" s="2">
        <v>1442.6828764020299</v>
      </c>
      <c r="V20" s="2">
        <v>5361.9256797973303</v>
      </c>
      <c r="W20" s="2">
        <v>34.803360910944903</v>
      </c>
      <c r="X20" s="2">
        <v>35.596959169360197</v>
      </c>
      <c r="Y20" s="2">
        <v>5089.0651180200202</v>
      </c>
      <c r="Z20" s="2">
        <v>16082.4814370686</v>
      </c>
      <c r="AA20" s="2">
        <v>34990.4509596891</v>
      </c>
      <c r="AB20" s="2">
        <v>806.17359361849401</v>
      </c>
      <c r="AC20" s="2">
        <v>1043.6906291527</v>
      </c>
      <c r="AD20" s="2">
        <v>654.54086155058098</v>
      </c>
      <c r="AE20" s="2">
        <v>256.83632266185703</v>
      </c>
      <c r="AF20" s="2">
        <v>34764.716912537398</v>
      </c>
      <c r="AG20" s="2">
        <v>53379.227755347303</v>
      </c>
      <c r="AH20" s="2">
        <v>25.7108336314821</v>
      </c>
      <c r="AI20" s="2">
        <v>26953.743706199701</v>
      </c>
      <c r="AJ20" s="2">
        <v>253.63367262325499</v>
      </c>
      <c r="AK20" s="2">
        <v>8736.4984313939203</v>
      </c>
      <c r="AL20" s="2">
        <v>33.486971494153899</v>
      </c>
      <c r="AM20" s="2">
        <v>0</v>
      </c>
      <c r="AN20" s="2">
        <v>2898.6718946651999</v>
      </c>
      <c r="AO20" s="2">
        <v>31.813196958029799</v>
      </c>
      <c r="AP20" s="2">
        <v>102.489140619805</v>
      </c>
      <c r="AQ20" s="2">
        <v>0</v>
      </c>
      <c r="AR20" s="2">
        <v>34.043403946976603</v>
      </c>
      <c r="AS20" s="2">
        <v>339.56460917174201</v>
      </c>
      <c r="AT20" s="2">
        <v>25734.027016606098</v>
      </c>
      <c r="AU20" s="2">
        <v>30.001901126678099</v>
      </c>
      <c r="AV20" s="2">
        <v>0</v>
      </c>
      <c r="AW20" s="2">
        <v>2430.5338033867602</v>
      </c>
      <c r="AX20" s="2">
        <v>934.45180359885205</v>
      </c>
      <c r="AY20" s="2">
        <v>36355.565316662898</v>
      </c>
      <c r="AZ20" s="2">
        <v>119.07344063548101</v>
      </c>
      <c r="BA20" s="2">
        <v>33.313246705853103</v>
      </c>
      <c r="BB20" s="2">
        <v>75.925696238944596</v>
      </c>
      <c r="BC20" s="2">
        <v>327.08832775756002</v>
      </c>
      <c r="BD20" s="2">
        <v>175.639637384313</v>
      </c>
      <c r="BE20" s="2">
        <v>732.05522545972701</v>
      </c>
      <c r="BF20" s="2">
        <v>884.34183388142196</v>
      </c>
      <c r="BG20" s="2">
        <v>4509.2092631879204</v>
      </c>
      <c r="BH20" s="2">
        <v>2787.6329483330101</v>
      </c>
      <c r="BI20" s="2">
        <v>79.850554519501699</v>
      </c>
      <c r="BJ20" s="2">
        <v>147.16468328426299</v>
      </c>
      <c r="BK20" s="2">
        <v>1591.0625487506099</v>
      </c>
      <c r="BL20" s="2">
        <v>62.521152516507001</v>
      </c>
      <c r="BM20" s="2">
        <v>95.494693053833004</v>
      </c>
      <c r="BN20" s="2">
        <v>12.8834729377811</v>
      </c>
      <c r="BO20" s="2">
        <v>228.32612302906799</v>
      </c>
      <c r="BP20" s="2">
        <v>89.567665659227899</v>
      </c>
      <c r="BQ20" s="2">
        <v>10265.0564434689</v>
      </c>
      <c r="BR20" s="2">
        <v>57.472430677595298</v>
      </c>
      <c r="BS20" s="2">
        <v>240.671821455095</v>
      </c>
      <c r="BT20" s="2">
        <v>1809.0753979436299</v>
      </c>
      <c r="BU20" s="2">
        <v>1424.5299712681301</v>
      </c>
      <c r="BV20" s="2">
        <v>20.0602386859034</v>
      </c>
      <c r="BW20" s="2">
        <v>457.85158728610702</v>
      </c>
      <c r="BX20" s="2">
        <v>119.654835613668</v>
      </c>
      <c r="BY20" s="2">
        <v>7510.2828346855904</v>
      </c>
      <c r="BZ20" s="2">
        <v>361.14480918139202</v>
      </c>
      <c r="CA20" s="2">
        <v>24.9906499125136</v>
      </c>
      <c r="CB20" s="2">
        <v>9.4233459490185592</v>
      </c>
      <c r="CC20" s="2">
        <v>25.181491493376999</v>
      </c>
      <c r="CD20" s="2">
        <v>15.3136032979937</v>
      </c>
      <c r="CE20" s="2">
        <v>215.80885899204699</v>
      </c>
      <c r="CF20" s="2">
        <v>33.037804232873199</v>
      </c>
      <c r="CG20" s="2">
        <v>937055.08370342595</v>
      </c>
      <c r="CH20" s="2">
        <v>46191.837590571697</v>
      </c>
      <c r="CI20" s="2">
        <v>45.967194921388398</v>
      </c>
      <c r="CJ20" s="2">
        <v>7.1724822341380703</v>
      </c>
      <c r="CK20" s="2">
        <v>94341.467728745702</v>
      </c>
      <c r="CL20" s="2">
        <v>18321.631726804098</v>
      </c>
      <c r="CM20" s="2">
        <v>199927.54373853101</v>
      </c>
      <c r="CN20" s="2">
        <v>2186.9835998967701</v>
      </c>
      <c r="CO20" s="2">
        <v>17286.428774990702</v>
      </c>
      <c r="CP20" s="2">
        <v>375.53072708171101</v>
      </c>
      <c r="CQ20" s="2">
        <v>1887.2108205320001</v>
      </c>
      <c r="CR20" s="2">
        <v>1931.5198696069699</v>
      </c>
      <c r="CS20" s="2">
        <v>200.167773250051</v>
      </c>
      <c r="CT20" s="2">
        <v>1550.5376112348999</v>
      </c>
      <c r="CU20" s="2">
        <v>0</v>
      </c>
      <c r="CV20" s="2">
        <v>41.066297473368799</v>
      </c>
      <c r="CW20" s="2">
        <v>5549.5380115289099</v>
      </c>
      <c r="CX20" s="2">
        <v>11314.9666756034</v>
      </c>
      <c r="CY20" s="2">
        <v>536.45660567127698</v>
      </c>
      <c r="CZ20" s="2">
        <v>300379.11945741699</v>
      </c>
      <c r="DA20" s="2">
        <v>4206.4294227933497</v>
      </c>
      <c r="DB20" s="2">
        <v>10912.575775613501</v>
      </c>
      <c r="DC20" s="2">
        <v>112615.338206828</v>
      </c>
      <c r="DD20" s="2">
        <v>787905.62253385305</v>
      </c>
      <c r="DE20" s="2">
        <v>0</v>
      </c>
      <c r="DF20" s="2">
        <v>4284.3972060898104</v>
      </c>
      <c r="DG20" s="2">
        <v>2550.8891980293602</v>
      </c>
      <c r="DH20" s="2">
        <v>15094.482956257099</v>
      </c>
      <c r="DI20" s="2">
        <v>616.23513237110797</v>
      </c>
      <c r="DJ20" s="2">
        <v>1501.0481157530101</v>
      </c>
      <c r="DK20" s="2">
        <v>3995.8201229607498</v>
      </c>
      <c r="DL20" s="2">
        <v>2596.5575906212998</v>
      </c>
      <c r="DM20" s="2">
        <v>242.00447171496299</v>
      </c>
      <c r="DN20" s="2">
        <v>2347.6585867287699</v>
      </c>
      <c r="DO20" s="2">
        <v>583.28144063379796</v>
      </c>
      <c r="DP20" s="2">
        <v>2692.2378589852001</v>
      </c>
      <c r="DQ20" s="2">
        <v>8580.5557996865991</v>
      </c>
      <c r="DR20" s="2">
        <v>18583.427626064899</v>
      </c>
      <c r="DS20" s="2">
        <v>11181.177977084601</v>
      </c>
      <c r="DT20" s="2">
        <v>3105.1610852567101</v>
      </c>
      <c r="DU20" s="2">
        <v>362.900741371349</v>
      </c>
      <c r="DV20" s="2">
        <v>4828.0671764904901</v>
      </c>
      <c r="DW20" s="2">
        <v>8385.1918729607805</v>
      </c>
      <c r="DX20" s="2">
        <v>2416.77862389658</v>
      </c>
      <c r="DY20" s="2">
        <v>1667.1334582166201</v>
      </c>
      <c r="DZ20" s="2">
        <v>6697.4104554658497</v>
      </c>
      <c r="EA20" s="2">
        <v>1867.8502262300799</v>
      </c>
      <c r="EB20" s="2">
        <v>819.39762930204699</v>
      </c>
      <c r="EC20" s="2">
        <v>3389.7842031145001</v>
      </c>
      <c r="ED20" s="2">
        <v>1106.1294752364799</v>
      </c>
      <c r="EE20" s="2">
        <v>4219.7687941390004</v>
      </c>
      <c r="EF20" s="2">
        <v>6161.5247947814796</v>
      </c>
      <c r="EG20" s="2">
        <v>802.10600960617603</v>
      </c>
      <c r="EH20" s="2">
        <v>4707.6604747855699</v>
      </c>
      <c r="EI20" s="2">
        <v>6134.5321367751103</v>
      </c>
      <c r="EJ20" s="2">
        <v>4902.91544576468</v>
      </c>
      <c r="EK20" s="2">
        <v>1227.1578558465901</v>
      </c>
      <c r="EL20" s="2">
        <v>638.09533866214394</v>
      </c>
      <c r="EM20" s="2">
        <v>1075.6923817069601</v>
      </c>
      <c r="EN20" s="2">
        <v>1966.6496310191601</v>
      </c>
      <c r="EO20" s="2">
        <v>5060.2339812731298</v>
      </c>
      <c r="EP20" s="2">
        <v>3368.5055653770401</v>
      </c>
      <c r="EQ20" s="2">
        <v>4439.1104243988802</v>
      </c>
      <c r="ER20" s="2">
        <v>2026.3093993329901</v>
      </c>
      <c r="ES20" s="2">
        <v>632.48685473632599</v>
      </c>
      <c r="ET20" s="2">
        <v>1318.12857494489</v>
      </c>
      <c r="EU20" s="2">
        <v>715.63841846810703</v>
      </c>
      <c r="EV20" s="2">
        <v>1402.5761347124601</v>
      </c>
      <c r="EW20" s="2">
        <v>1983.50398607952</v>
      </c>
      <c r="EX20" s="2">
        <v>1098.7831266543701</v>
      </c>
      <c r="EY20" s="2">
        <v>2536.2733304139101</v>
      </c>
      <c r="EZ20" s="2">
        <v>443.86352832923802</v>
      </c>
      <c r="FA20" s="2">
        <v>783.55402485132402</v>
      </c>
      <c r="FB20" s="2">
        <v>170.543123619976</v>
      </c>
      <c r="FC20" s="2">
        <v>693.28984293153997</v>
      </c>
      <c r="FD20" s="2">
        <v>477.31591312379197</v>
      </c>
      <c r="FE20" s="2">
        <v>835.39013676613195</v>
      </c>
      <c r="FF20" s="2">
        <v>995.22224154487503</v>
      </c>
      <c r="FG20" s="2">
        <v>431.11061389700802</v>
      </c>
      <c r="FH20" s="2">
        <v>13549.2277159604</v>
      </c>
      <c r="FI20" s="2">
        <v>477.24366904112298</v>
      </c>
      <c r="FJ20" s="2">
        <v>1427.7176938239099</v>
      </c>
      <c r="FK20" s="2">
        <v>1432.23348588166</v>
      </c>
      <c r="FL20" s="2">
        <v>392.67231832461101</v>
      </c>
      <c r="FM20" s="2">
        <v>381.51786742892199</v>
      </c>
      <c r="FN20" s="2">
        <v>405.88169395070503</v>
      </c>
      <c r="FO20" s="2">
        <v>10264.817325018699</v>
      </c>
      <c r="FP20" s="2">
        <v>1036.0286624590599</v>
      </c>
      <c r="FQ20" s="2">
        <v>197.97092129741799</v>
      </c>
      <c r="FR20" s="2">
        <v>0</v>
      </c>
      <c r="FS20" s="2">
        <v>49248.2634520106</v>
      </c>
      <c r="FT20" s="2">
        <v>3112222.6478755502</v>
      </c>
    </row>
    <row r="22" spans="1:177" ht="11.25" thickBot="1">
      <c r="B22" s="5" t="s">
        <v>194</v>
      </c>
      <c r="C22" s="6">
        <f t="shared" ref="C22:AG22" si="0">SUM(C2:C20)</f>
        <v>853656.11872877495</v>
      </c>
      <c r="D22" s="6">
        <f t="shared" si="0"/>
        <v>269450.24710182223</v>
      </c>
      <c r="E22" s="6">
        <f t="shared" si="0"/>
        <v>938233.19379750942</v>
      </c>
      <c r="F22" s="6">
        <f t="shared" si="0"/>
        <v>592807.26358622138</v>
      </c>
      <c r="G22" s="6">
        <f t="shared" si="0"/>
        <v>3000808.3477379698</v>
      </c>
      <c r="H22" s="6">
        <f t="shared" si="0"/>
        <v>179632.717090964</v>
      </c>
      <c r="I22" s="6">
        <f t="shared" si="0"/>
        <v>235136.64835094617</v>
      </c>
      <c r="J22" s="6">
        <f t="shared" si="0"/>
        <v>375982.81235536706</v>
      </c>
      <c r="K22" s="6">
        <f t="shared" si="0"/>
        <v>119775.18322473095</v>
      </c>
      <c r="L22" s="6">
        <f t="shared" si="0"/>
        <v>442114.73058214691</v>
      </c>
      <c r="M22" s="6">
        <f t="shared" si="0"/>
        <v>707153.49325655261</v>
      </c>
      <c r="N22" s="6">
        <f t="shared" si="0"/>
        <v>8572.1205375305817</v>
      </c>
      <c r="O22" s="6">
        <f t="shared" si="0"/>
        <v>70142.273574012346</v>
      </c>
      <c r="P22" s="6">
        <f t="shared" si="0"/>
        <v>9647.1441775307394</v>
      </c>
      <c r="Q22" s="6">
        <f t="shared" si="0"/>
        <v>490724.58869976178</v>
      </c>
      <c r="R22" s="6">
        <f t="shared" si="0"/>
        <v>303511.71908608347</v>
      </c>
      <c r="S22" s="6">
        <f t="shared" si="0"/>
        <v>61329.490457057815</v>
      </c>
      <c r="T22" s="6">
        <f t="shared" si="0"/>
        <v>35537.03031281157</v>
      </c>
      <c r="U22" s="6">
        <f t="shared" si="0"/>
        <v>575453.19634029432</v>
      </c>
      <c r="V22" s="6">
        <f t="shared" si="0"/>
        <v>59058.343609988719</v>
      </c>
      <c r="W22" s="6">
        <f t="shared" si="0"/>
        <v>60107.994765012794</v>
      </c>
      <c r="X22" s="6">
        <f t="shared" si="0"/>
        <v>193126.81144827741</v>
      </c>
      <c r="Y22" s="6">
        <f t="shared" si="0"/>
        <v>2805947.65557802</v>
      </c>
      <c r="Z22" s="6">
        <f t="shared" si="0"/>
        <v>6263141.0465246132</v>
      </c>
      <c r="AA22" s="6">
        <f t="shared" si="0"/>
        <v>1982974.6516417176</v>
      </c>
      <c r="AB22" s="6">
        <f t="shared" si="0"/>
        <v>1096383.0415190915</v>
      </c>
      <c r="AC22" s="6">
        <f t="shared" si="0"/>
        <v>921233.98412496643</v>
      </c>
      <c r="AD22" s="6">
        <f t="shared" si="0"/>
        <v>1011273.4224226438</v>
      </c>
      <c r="AE22" s="6">
        <f t="shared" si="0"/>
        <v>276203.87917357672</v>
      </c>
      <c r="AF22" s="6">
        <f t="shared" si="0"/>
        <v>1839932.5778241509</v>
      </c>
      <c r="AG22" s="6">
        <f t="shared" si="0"/>
        <v>4634386.1678240048</v>
      </c>
      <c r="AH22" s="6">
        <f t="shared" ref="AH22:CS22" si="1">SUM(AH2:AH20)</f>
        <v>31478.864263527983</v>
      </c>
      <c r="AI22" s="6">
        <f t="shared" si="1"/>
        <v>1542212.4201558121</v>
      </c>
      <c r="AJ22" s="6">
        <f t="shared" si="1"/>
        <v>282071.47680999525</v>
      </c>
      <c r="AK22" s="6">
        <f t="shared" si="1"/>
        <v>764456.00048764667</v>
      </c>
      <c r="AL22" s="6">
        <f t="shared" si="1"/>
        <v>49158.340075622997</v>
      </c>
      <c r="AM22" s="6">
        <f t="shared" si="1"/>
        <v>728768.39960400038</v>
      </c>
      <c r="AN22" s="6">
        <f t="shared" si="1"/>
        <v>99100.63785397014</v>
      </c>
      <c r="AO22" s="6">
        <f t="shared" si="1"/>
        <v>61163.945171989348</v>
      </c>
      <c r="AP22" s="6">
        <f t="shared" si="1"/>
        <v>253871.20647813319</v>
      </c>
      <c r="AQ22" s="6">
        <f t="shared" si="1"/>
        <v>120.446478171046</v>
      </c>
      <c r="AR22" s="6">
        <f t="shared" si="1"/>
        <v>94286.909251717618</v>
      </c>
      <c r="AS22" s="6">
        <f t="shared" si="1"/>
        <v>383766.37405969796</v>
      </c>
      <c r="AT22" s="6">
        <f t="shared" si="1"/>
        <v>528937.82290159853</v>
      </c>
      <c r="AU22" s="6">
        <f t="shared" si="1"/>
        <v>30419.778483454844</v>
      </c>
      <c r="AV22" s="6">
        <f t="shared" si="1"/>
        <v>0</v>
      </c>
      <c r="AW22" s="6">
        <f t="shared" si="1"/>
        <v>222507.9027540971</v>
      </c>
      <c r="AX22" s="6">
        <f t="shared" si="1"/>
        <v>273673.20360089152</v>
      </c>
      <c r="AY22" s="6">
        <f t="shared" si="1"/>
        <v>3816575.6200259295</v>
      </c>
      <c r="AZ22" s="6">
        <f t="shared" si="1"/>
        <v>23028.187780497869</v>
      </c>
      <c r="BA22" s="6">
        <f t="shared" si="1"/>
        <v>56734.092812074712</v>
      </c>
      <c r="BB22" s="6">
        <f t="shared" si="1"/>
        <v>76598.268807322689</v>
      </c>
      <c r="BC22" s="6">
        <f t="shared" si="1"/>
        <v>79868.504069447925</v>
      </c>
      <c r="BD22" s="6">
        <f t="shared" si="1"/>
        <v>25821.581112242395</v>
      </c>
      <c r="BE22" s="6">
        <f t="shared" si="1"/>
        <v>56736.248872067816</v>
      </c>
      <c r="BF22" s="6">
        <f t="shared" si="1"/>
        <v>805156.40588645369</v>
      </c>
      <c r="BG22" s="6">
        <f t="shared" si="1"/>
        <v>4255246.7585756453</v>
      </c>
      <c r="BH22" s="6">
        <f t="shared" si="1"/>
        <v>1466618.9290272286</v>
      </c>
      <c r="BI22" s="6">
        <f t="shared" si="1"/>
        <v>39287.909063382045</v>
      </c>
      <c r="BJ22" s="6">
        <f t="shared" si="1"/>
        <v>162468.92114070128</v>
      </c>
      <c r="BK22" s="6">
        <f t="shared" si="1"/>
        <v>572994.64823227539</v>
      </c>
      <c r="BL22" s="6">
        <f t="shared" si="1"/>
        <v>87831.456381048236</v>
      </c>
      <c r="BM22" s="6">
        <f t="shared" si="1"/>
        <v>18663.305239358298</v>
      </c>
      <c r="BN22" s="6">
        <f t="shared" si="1"/>
        <v>22067.263184058829</v>
      </c>
      <c r="BO22" s="6">
        <f t="shared" si="1"/>
        <v>35117.525747363477</v>
      </c>
      <c r="BP22" s="6">
        <f t="shared" si="1"/>
        <v>15499.187162941469</v>
      </c>
      <c r="BQ22" s="6">
        <f t="shared" si="1"/>
        <v>545072.20663696481</v>
      </c>
      <c r="BR22" s="6">
        <f t="shared" si="1"/>
        <v>85024.236423337672</v>
      </c>
      <c r="BS22" s="6">
        <f t="shared" si="1"/>
        <v>28022.624506642784</v>
      </c>
      <c r="BT22" s="6">
        <f t="shared" si="1"/>
        <v>84430.068521960056</v>
      </c>
      <c r="BU22" s="6">
        <f t="shared" si="1"/>
        <v>348774.16363197495</v>
      </c>
      <c r="BV22" s="6">
        <f t="shared" si="1"/>
        <v>42431.092829303954</v>
      </c>
      <c r="BW22" s="6">
        <f t="shared" si="1"/>
        <v>398685.32046015572</v>
      </c>
      <c r="BX22" s="6">
        <f t="shared" si="1"/>
        <v>135876.75515944301</v>
      </c>
      <c r="BY22" s="6">
        <f t="shared" si="1"/>
        <v>1111032.2132789392</v>
      </c>
      <c r="BZ22" s="6">
        <f t="shared" si="1"/>
        <v>302838.29919576028</v>
      </c>
      <c r="CA22" s="6">
        <f t="shared" si="1"/>
        <v>46130.02416332475</v>
      </c>
      <c r="CB22" s="6">
        <f t="shared" si="1"/>
        <v>31740.440845959663</v>
      </c>
      <c r="CC22" s="6">
        <f t="shared" si="1"/>
        <v>55121.644863687041</v>
      </c>
      <c r="CD22" s="6">
        <f t="shared" si="1"/>
        <v>37108.743006955716</v>
      </c>
      <c r="CE22" s="6">
        <f t="shared" si="1"/>
        <v>231184.5603904821</v>
      </c>
      <c r="CF22" s="6">
        <f t="shared" si="1"/>
        <v>59459.244460780857</v>
      </c>
      <c r="CG22" s="6">
        <f t="shared" si="1"/>
        <v>81426956.946240515</v>
      </c>
      <c r="CH22" s="6">
        <f t="shared" si="1"/>
        <v>8919092.4060151875</v>
      </c>
      <c r="CI22" s="6">
        <f t="shared" si="1"/>
        <v>75555.095344202389</v>
      </c>
      <c r="CJ22" s="6">
        <f t="shared" si="1"/>
        <v>4458.9155060509884</v>
      </c>
      <c r="CK22" s="6">
        <f t="shared" si="1"/>
        <v>12805501.75291054</v>
      </c>
      <c r="CL22" s="6">
        <f t="shared" si="1"/>
        <v>4898503.0638649035</v>
      </c>
      <c r="CM22" s="6">
        <f t="shared" si="1"/>
        <v>25614603.726459052</v>
      </c>
      <c r="CN22" s="6">
        <f t="shared" si="1"/>
        <v>46800.171171985392</v>
      </c>
      <c r="CO22" s="6">
        <f t="shared" si="1"/>
        <v>1604039.3221578037</v>
      </c>
      <c r="CP22" s="6">
        <f t="shared" si="1"/>
        <v>110677.4066992731</v>
      </c>
      <c r="CQ22" s="6">
        <f t="shared" si="1"/>
        <v>376298.06287646457</v>
      </c>
      <c r="CR22" s="6">
        <f t="shared" si="1"/>
        <v>395773.45707338903</v>
      </c>
      <c r="CS22" s="6">
        <f t="shared" si="1"/>
        <v>67584.688020691494</v>
      </c>
      <c r="CT22" s="6">
        <f t="shared" ref="CT22:FC22" si="2">SUM(CT2:CT20)</f>
        <v>353095.51368009392</v>
      </c>
      <c r="CU22" s="6">
        <f t="shared" si="2"/>
        <v>139.25726019245297</v>
      </c>
      <c r="CV22" s="6">
        <f t="shared" si="2"/>
        <v>70307.725185033531</v>
      </c>
      <c r="CW22" s="6">
        <f t="shared" si="2"/>
        <v>1049615.3122359642</v>
      </c>
      <c r="CX22" s="6">
        <f t="shared" si="2"/>
        <v>2771953.0922173602</v>
      </c>
      <c r="CY22" s="6">
        <f t="shared" si="2"/>
        <v>174079.69043856164</v>
      </c>
      <c r="CZ22" s="6">
        <f t="shared" si="2"/>
        <v>4164376.8553029597</v>
      </c>
      <c r="DA22" s="6">
        <f t="shared" si="2"/>
        <v>1102349.2694486547</v>
      </c>
      <c r="DB22" s="6">
        <f t="shared" si="2"/>
        <v>2554695.5683417236</v>
      </c>
      <c r="DC22" s="6">
        <f t="shared" si="2"/>
        <v>24067135.562165722</v>
      </c>
      <c r="DD22" s="6">
        <f t="shared" si="2"/>
        <v>10225395.585040241</v>
      </c>
      <c r="DE22" s="6">
        <f t="shared" si="2"/>
        <v>203.91088839745501</v>
      </c>
      <c r="DF22" s="6">
        <f t="shared" si="2"/>
        <v>1019263.1451633092</v>
      </c>
      <c r="DG22" s="6">
        <f t="shared" si="2"/>
        <v>63199.082954055513</v>
      </c>
      <c r="DH22" s="6">
        <f t="shared" si="2"/>
        <v>1757889.9299105231</v>
      </c>
      <c r="DI22" s="6">
        <f t="shared" si="2"/>
        <v>99199.663407010128</v>
      </c>
      <c r="DJ22" s="6">
        <f t="shared" si="2"/>
        <v>195170.67327281405</v>
      </c>
      <c r="DK22" s="6">
        <f t="shared" si="2"/>
        <v>479900.40866947558</v>
      </c>
      <c r="DL22" s="6">
        <f t="shared" si="2"/>
        <v>307775.03580071859</v>
      </c>
      <c r="DM22" s="6">
        <f t="shared" si="2"/>
        <v>29088.946247645465</v>
      </c>
      <c r="DN22" s="6">
        <f t="shared" si="2"/>
        <v>341643.77553442714</v>
      </c>
      <c r="DO22" s="6">
        <f t="shared" si="2"/>
        <v>105471.44241208103</v>
      </c>
      <c r="DP22" s="6">
        <f t="shared" si="2"/>
        <v>533585.09700104094</v>
      </c>
      <c r="DQ22" s="6">
        <f t="shared" si="2"/>
        <v>214130.85424030374</v>
      </c>
      <c r="DR22" s="6">
        <f t="shared" si="2"/>
        <v>1841409.3342651415</v>
      </c>
      <c r="DS22" s="6">
        <f t="shared" si="2"/>
        <v>1930598.9729848308</v>
      </c>
      <c r="DT22" s="6">
        <f t="shared" si="2"/>
        <v>519294.95498124079</v>
      </c>
      <c r="DU22" s="6">
        <f t="shared" si="2"/>
        <v>4923.2665126731808</v>
      </c>
      <c r="DV22" s="6">
        <f t="shared" si="2"/>
        <v>915993.35954751656</v>
      </c>
      <c r="DW22" s="6">
        <f t="shared" si="2"/>
        <v>1348384.2861266593</v>
      </c>
      <c r="DX22" s="6">
        <f t="shared" si="2"/>
        <v>312616.05332109152</v>
      </c>
      <c r="DY22" s="6">
        <f t="shared" si="2"/>
        <v>201383.08782609532</v>
      </c>
      <c r="DZ22" s="6">
        <f t="shared" si="2"/>
        <v>1062026.6270023496</v>
      </c>
      <c r="EA22" s="6">
        <f t="shared" si="2"/>
        <v>314705.21414852946</v>
      </c>
      <c r="EB22" s="6">
        <f t="shared" si="2"/>
        <v>113759.25115894005</v>
      </c>
      <c r="EC22" s="6">
        <f t="shared" si="2"/>
        <v>415286.05189661938</v>
      </c>
      <c r="ED22" s="6">
        <f t="shared" si="2"/>
        <v>198109.58147106509</v>
      </c>
      <c r="EE22" s="6">
        <f t="shared" si="2"/>
        <v>477274.19886928244</v>
      </c>
      <c r="EF22" s="6">
        <f t="shared" si="2"/>
        <v>1189950.120638448</v>
      </c>
      <c r="EG22" s="6">
        <f t="shared" si="2"/>
        <v>201957.27635547417</v>
      </c>
      <c r="EH22" s="6">
        <f t="shared" si="2"/>
        <v>634586.38264539547</v>
      </c>
      <c r="EI22" s="6">
        <f t="shared" si="2"/>
        <v>1258876.2162231787</v>
      </c>
      <c r="EJ22" s="6">
        <f t="shared" si="2"/>
        <v>1150262.0669487515</v>
      </c>
      <c r="EK22" s="6">
        <f t="shared" si="2"/>
        <v>164809.97032385549</v>
      </c>
      <c r="EL22" s="6">
        <f t="shared" si="2"/>
        <v>118575.85218138914</v>
      </c>
      <c r="EM22" s="6">
        <f t="shared" si="2"/>
        <v>169617.20479487997</v>
      </c>
      <c r="EN22" s="6">
        <f t="shared" si="2"/>
        <v>249575.85749213331</v>
      </c>
      <c r="EO22" s="6">
        <f t="shared" si="2"/>
        <v>559936.82170996151</v>
      </c>
      <c r="EP22" s="6">
        <f t="shared" si="2"/>
        <v>353826.02144454082</v>
      </c>
      <c r="EQ22" s="6">
        <f t="shared" si="2"/>
        <v>478971.3883650584</v>
      </c>
      <c r="ER22" s="6">
        <f t="shared" si="2"/>
        <v>242435.51770176677</v>
      </c>
      <c r="ES22" s="6">
        <f t="shared" si="2"/>
        <v>147973.55196873375</v>
      </c>
      <c r="ET22" s="6">
        <f t="shared" si="2"/>
        <v>124865.73423886538</v>
      </c>
      <c r="EU22" s="6">
        <f t="shared" si="2"/>
        <v>115554.04363302751</v>
      </c>
      <c r="EV22" s="6">
        <f t="shared" si="2"/>
        <v>236751.83722323732</v>
      </c>
      <c r="EW22" s="6">
        <f t="shared" si="2"/>
        <v>888933.08032039239</v>
      </c>
      <c r="EX22" s="6">
        <f t="shared" si="2"/>
        <v>208623.43153529899</v>
      </c>
      <c r="EY22" s="6">
        <f t="shared" si="2"/>
        <v>563957.9832079336</v>
      </c>
      <c r="EZ22" s="6">
        <f t="shared" si="2"/>
        <v>123131.63572387975</v>
      </c>
      <c r="FA22" s="6">
        <f t="shared" si="2"/>
        <v>119221.99467357347</v>
      </c>
      <c r="FB22" s="6">
        <f t="shared" si="2"/>
        <v>14550.721937428225</v>
      </c>
      <c r="FC22" s="6">
        <f t="shared" si="2"/>
        <v>35510.400801202733</v>
      </c>
      <c r="FD22" s="6">
        <f t="shared" ref="FD22:FS22" si="3">SUM(FD2:FD20)</f>
        <v>86739.542323885777</v>
      </c>
      <c r="FE22" s="6">
        <f t="shared" si="3"/>
        <v>1680913.2294674586</v>
      </c>
      <c r="FF22" s="6">
        <f t="shared" si="3"/>
        <v>469936.96045104793</v>
      </c>
      <c r="FG22" s="6">
        <f t="shared" si="3"/>
        <v>103476.9808158201</v>
      </c>
      <c r="FH22" s="6">
        <f t="shared" si="3"/>
        <v>5171444.5052498654</v>
      </c>
      <c r="FI22" s="6">
        <f t="shared" si="3"/>
        <v>-83943.21350639961</v>
      </c>
      <c r="FJ22" s="6">
        <f t="shared" si="3"/>
        <v>180652.6207479341</v>
      </c>
      <c r="FK22" s="6">
        <f t="shared" si="3"/>
        <v>286518.90423274238</v>
      </c>
      <c r="FL22" s="6">
        <f t="shared" si="3"/>
        <v>59966.804929326223</v>
      </c>
      <c r="FM22" s="6">
        <f t="shared" si="3"/>
        <v>89943.344124771116</v>
      </c>
      <c r="FN22" s="6">
        <f t="shared" si="3"/>
        <v>74262.110746481703</v>
      </c>
      <c r="FO22" s="6">
        <f t="shared" si="3"/>
        <v>1679756.5988081808</v>
      </c>
      <c r="FP22" s="6">
        <f t="shared" si="3"/>
        <v>365153.70592035953</v>
      </c>
      <c r="FQ22" s="6">
        <f t="shared" si="3"/>
        <v>113242.45748350033</v>
      </c>
      <c r="FR22" s="6">
        <f t="shared" si="3"/>
        <v>324653.55564240622</v>
      </c>
      <c r="FS22" s="6">
        <f t="shared" si="3"/>
        <v>42249477.387462899</v>
      </c>
      <c r="FT22" s="6">
        <f t="shared" ref="FT22:FU22" si="4">SUM(FT2:FT20)</f>
        <v>310804603.33363879</v>
      </c>
    </row>
    <row r="23" spans="1:177" ht="15.75" thickTop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</row>
    <row r="24" spans="1:177" hidden="1">
      <c r="A24" s="1" t="s">
        <v>195</v>
      </c>
    </row>
    <row r="25" spans="1:177" hidden="1"/>
    <row r="26" spans="1:177" ht="52.5" hidden="1">
      <c r="A26" s="3"/>
      <c r="B26" s="4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  <c r="L26" s="3" t="s">
        <v>11</v>
      </c>
      <c r="M26" s="3" t="s">
        <v>12</v>
      </c>
      <c r="N26" s="3" t="s">
        <v>13</v>
      </c>
      <c r="O26" s="3" t="s">
        <v>14</v>
      </c>
      <c r="P26" s="3" t="s">
        <v>15</v>
      </c>
      <c r="Q26" s="3" t="s">
        <v>16</v>
      </c>
      <c r="R26" s="3" t="s">
        <v>17</v>
      </c>
      <c r="S26" s="3" t="s">
        <v>18</v>
      </c>
      <c r="T26" s="3" t="s">
        <v>19</v>
      </c>
      <c r="U26" s="3" t="s">
        <v>20</v>
      </c>
      <c r="V26" s="3" t="s">
        <v>21</v>
      </c>
      <c r="W26" s="3" t="s">
        <v>22</v>
      </c>
      <c r="X26" s="3" t="s">
        <v>23</v>
      </c>
      <c r="Y26" s="3" t="s">
        <v>24</v>
      </c>
      <c r="Z26" s="3" t="s">
        <v>25</v>
      </c>
      <c r="AA26" s="3" t="s">
        <v>26</v>
      </c>
      <c r="AB26" s="3" t="s">
        <v>27</v>
      </c>
      <c r="AC26" s="3" t="s">
        <v>28</v>
      </c>
      <c r="AD26" s="3" t="s">
        <v>29</v>
      </c>
      <c r="AE26" s="3" t="s">
        <v>30</v>
      </c>
      <c r="AF26" s="3" t="s">
        <v>31</v>
      </c>
      <c r="AG26" s="3" t="s">
        <v>32</v>
      </c>
      <c r="AH26" s="3" t="s">
        <v>196</v>
      </c>
      <c r="AI26" s="3" t="s">
        <v>34</v>
      </c>
      <c r="AJ26" s="3" t="s">
        <v>35</v>
      </c>
      <c r="AK26" s="3" t="s">
        <v>36</v>
      </c>
      <c r="AL26" s="3" t="s">
        <v>37</v>
      </c>
      <c r="AM26" s="3" t="s">
        <v>38</v>
      </c>
      <c r="AN26" s="3" t="s">
        <v>39</v>
      </c>
      <c r="AO26" s="3" t="s">
        <v>40</v>
      </c>
      <c r="AP26" s="3" t="s">
        <v>41</v>
      </c>
      <c r="AQ26" s="3" t="s">
        <v>42</v>
      </c>
      <c r="AR26" s="3" t="s">
        <v>43</v>
      </c>
      <c r="AS26" s="3" t="s">
        <v>44</v>
      </c>
      <c r="AT26" s="3" t="s">
        <v>45</v>
      </c>
      <c r="AU26" s="3" t="s">
        <v>46</v>
      </c>
      <c r="AV26" s="3" t="s">
        <v>47</v>
      </c>
      <c r="AW26" s="3" t="s">
        <v>48</v>
      </c>
      <c r="AX26" s="3" t="s">
        <v>49</v>
      </c>
      <c r="AY26" s="3" t="s">
        <v>50</v>
      </c>
      <c r="AZ26" s="3" t="s">
        <v>51</v>
      </c>
      <c r="BA26" s="3" t="s">
        <v>52</v>
      </c>
      <c r="BB26" s="3" t="s">
        <v>53</v>
      </c>
      <c r="BC26" s="3" t="s">
        <v>54</v>
      </c>
      <c r="BD26" s="3" t="s">
        <v>55</v>
      </c>
      <c r="BE26" s="3" t="s">
        <v>56</v>
      </c>
      <c r="BF26" s="3" t="s">
        <v>57</v>
      </c>
      <c r="BG26" s="3" t="s">
        <v>58</v>
      </c>
      <c r="BH26" s="3" t="s">
        <v>59</v>
      </c>
      <c r="BI26" s="3" t="s">
        <v>60</v>
      </c>
      <c r="BJ26" s="3" t="s">
        <v>61</v>
      </c>
      <c r="BK26" s="3" t="s">
        <v>62</v>
      </c>
      <c r="BL26" s="3" t="s">
        <v>63</v>
      </c>
      <c r="BM26" s="3" t="s">
        <v>64</v>
      </c>
      <c r="BN26" s="3" t="s">
        <v>65</v>
      </c>
      <c r="BO26" s="3" t="s">
        <v>66</v>
      </c>
      <c r="BP26" s="3" t="s">
        <v>67</v>
      </c>
      <c r="BQ26" s="3" t="s">
        <v>68</v>
      </c>
      <c r="BR26" s="3" t="s">
        <v>69</v>
      </c>
      <c r="BS26" s="3" t="s">
        <v>70</v>
      </c>
      <c r="BT26" s="3" t="s">
        <v>71</v>
      </c>
      <c r="BU26" s="3" t="s">
        <v>72</v>
      </c>
      <c r="BV26" s="3" t="s">
        <v>73</v>
      </c>
      <c r="BW26" s="3" t="s">
        <v>74</v>
      </c>
      <c r="BX26" s="3" t="s">
        <v>75</v>
      </c>
      <c r="BY26" s="3" t="s">
        <v>76</v>
      </c>
      <c r="BZ26" s="3" t="s">
        <v>77</v>
      </c>
      <c r="CA26" s="3" t="s">
        <v>78</v>
      </c>
      <c r="CB26" s="3" t="s">
        <v>79</v>
      </c>
      <c r="CC26" s="3" t="s">
        <v>80</v>
      </c>
      <c r="CD26" s="3" t="s">
        <v>81</v>
      </c>
      <c r="CE26" s="3" t="s">
        <v>82</v>
      </c>
      <c r="CF26" s="3" t="s">
        <v>83</v>
      </c>
      <c r="CG26" s="3" t="s">
        <v>84</v>
      </c>
      <c r="CH26" s="3" t="s">
        <v>85</v>
      </c>
      <c r="CI26" s="3" t="s">
        <v>86</v>
      </c>
      <c r="CJ26" s="3" t="s">
        <v>87</v>
      </c>
      <c r="CK26" s="3" t="s">
        <v>88</v>
      </c>
      <c r="CL26" s="3" t="s">
        <v>89</v>
      </c>
      <c r="CM26" s="3" t="s">
        <v>90</v>
      </c>
      <c r="CN26" s="3" t="s">
        <v>91</v>
      </c>
      <c r="CO26" s="3" t="s">
        <v>92</v>
      </c>
      <c r="CP26" s="3" t="s">
        <v>93</v>
      </c>
      <c r="CQ26" s="3" t="s">
        <v>94</v>
      </c>
      <c r="CR26" s="3" t="s">
        <v>95</v>
      </c>
      <c r="CS26" s="3" t="s">
        <v>96</v>
      </c>
      <c r="CT26" s="3" t="s">
        <v>97</v>
      </c>
      <c r="CU26" s="3" t="s">
        <v>98</v>
      </c>
      <c r="CV26" s="3" t="s">
        <v>99</v>
      </c>
      <c r="CW26" s="3" t="s">
        <v>100</v>
      </c>
      <c r="CX26" s="3" t="s">
        <v>101</v>
      </c>
      <c r="CY26" s="3" t="s">
        <v>102</v>
      </c>
      <c r="CZ26" s="3" t="s">
        <v>103</v>
      </c>
      <c r="DA26" s="3" t="s">
        <v>104</v>
      </c>
      <c r="DB26" s="3" t="s">
        <v>105</v>
      </c>
      <c r="DC26" s="3" t="s">
        <v>106</v>
      </c>
      <c r="DD26" s="3" t="s">
        <v>107</v>
      </c>
      <c r="DE26" s="3" t="s">
        <v>108</v>
      </c>
      <c r="DF26" s="3" t="s">
        <v>109</v>
      </c>
      <c r="DG26" s="3" t="s">
        <v>110</v>
      </c>
      <c r="DH26" s="3" t="s">
        <v>111</v>
      </c>
      <c r="DI26" s="3" t="s">
        <v>112</v>
      </c>
      <c r="DJ26" s="3" t="s">
        <v>113</v>
      </c>
      <c r="DK26" s="3" t="s">
        <v>114</v>
      </c>
      <c r="DL26" s="3" t="s">
        <v>115</v>
      </c>
      <c r="DM26" s="3" t="s">
        <v>116</v>
      </c>
      <c r="DN26" s="3" t="s">
        <v>117</v>
      </c>
      <c r="DO26" s="3" t="s">
        <v>118</v>
      </c>
      <c r="DP26" s="3" t="s">
        <v>119</v>
      </c>
      <c r="DQ26" s="3" t="s">
        <v>120</v>
      </c>
      <c r="DR26" s="3" t="s">
        <v>121</v>
      </c>
      <c r="DS26" s="3" t="s">
        <v>122</v>
      </c>
      <c r="DT26" s="3" t="s">
        <v>123</v>
      </c>
      <c r="DU26" s="3" t="s">
        <v>124</v>
      </c>
      <c r="DV26" s="3" t="s">
        <v>125</v>
      </c>
      <c r="DW26" s="3" t="s">
        <v>126</v>
      </c>
      <c r="DX26" s="3" t="s">
        <v>127</v>
      </c>
      <c r="DY26" s="3" t="s">
        <v>128</v>
      </c>
      <c r="DZ26" s="3" t="s">
        <v>129</v>
      </c>
      <c r="EA26" s="3" t="s">
        <v>130</v>
      </c>
      <c r="EB26" s="3" t="s">
        <v>131</v>
      </c>
      <c r="EC26" s="3" t="s">
        <v>132</v>
      </c>
      <c r="ED26" s="3" t="s">
        <v>133</v>
      </c>
      <c r="EE26" s="3" t="s">
        <v>134</v>
      </c>
      <c r="EF26" s="3" t="s">
        <v>135</v>
      </c>
      <c r="EG26" s="3" t="s">
        <v>136</v>
      </c>
      <c r="EH26" s="3" t="s">
        <v>137</v>
      </c>
      <c r="EI26" s="3" t="s">
        <v>138</v>
      </c>
      <c r="EJ26" s="3" t="s">
        <v>139</v>
      </c>
      <c r="EK26" s="3" t="s">
        <v>140</v>
      </c>
      <c r="EL26" s="3" t="s">
        <v>141</v>
      </c>
      <c r="EM26" s="3" t="s">
        <v>142</v>
      </c>
      <c r="EN26" s="3" t="s">
        <v>143</v>
      </c>
      <c r="EO26" s="3" t="s">
        <v>144</v>
      </c>
      <c r="EP26" s="3" t="s">
        <v>145</v>
      </c>
      <c r="EQ26" s="3" t="s">
        <v>146</v>
      </c>
      <c r="ER26" s="3" t="s">
        <v>147</v>
      </c>
      <c r="ES26" s="3" t="s">
        <v>148</v>
      </c>
      <c r="ET26" s="3" t="s">
        <v>149</v>
      </c>
      <c r="EU26" s="3" t="s">
        <v>150</v>
      </c>
      <c r="EV26" s="3" t="s">
        <v>151</v>
      </c>
      <c r="EW26" s="3" t="s">
        <v>152</v>
      </c>
      <c r="EX26" s="3" t="s">
        <v>153</v>
      </c>
      <c r="EY26" s="3" t="s">
        <v>154</v>
      </c>
      <c r="EZ26" s="3" t="s">
        <v>155</v>
      </c>
      <c r="FA26" s="3" t="s">
        <v>156</v>
      </c>
      <c r="FB26" s="3" t="s">
        <v>157</v>
      </c>
      <c r="FC26" s="3" t="s">
        <v>158</v>
      </c>
      <c r="FD26" s="3" t="s">
        <v>159</v>
      </c>
      <c r="FE26" s="3" t="s">
        <v>160</v>
      </c>
      <c r="FF26" s="3" t="s">
        <v>161</v>
      </c>
      <c r="FG26" s="3" t="s">
        <v>162</v>
      </c>
      <c r="FH26" s="3" t="s">
        <v>163</v>
      </c>
      <c r="FI26" s="3" t="s">
        <v>164</v>
      </c>
      <c r="FJ26" s="3" t="s">
        <v>165</v>
      </c>
      <c r="FK26" s="3" t="s">
        <v>166</v>
      </c>
      <c r="FL26" s="3" t="s">
        <v>167</v>
      </c>
      <c r="FM26" s="3" t="s">
        <v>168</v>
      </c>
      <c r="FN26" s="3" t="s">
        <v>169</v>
      </c>
      <c r="FO26" s="3" t="s">
        <v>170</v>
      </c>
      <c r="FP26" s="3" t="s">
        <v>171</v>
      </c>
      <c r="FQ26" s="3" t="s">
        <v>172</v>
      </c>
      <c r="FR26" s="3" t="s">
        <v>173</v>
      </c>
      <c r="FS26" s="3" t="s">
        <v>174</v>
      </c>
      <c r="FT26" s="3" t="s">
        <v>175</v>
      </c>
      <c r="FU26" s="3" t="s">
        <v>176</v>
      </c>
    </row>
  </sheetData>
  <pageMargins left="0.7087" right="0.7087" top="1.72" bottom="0.748" header="0.7" footer="0.315"/>
  <pageSetup orientation="landscape" r:id="rId1"/>
  <headerFooter>
    <oddHeader>&amp;C&amp;"Calibri,Bold"STATE OF TEXAS
FY2016 STATEWIDE COST ALLOCATION PLAN
FULL COST BASIS&amp;R&amp;"Calibri,Bold"&amp;10Actual FY2014</oddHeader>
    <oddFooter>&amp;LMGT of America, Inc.&amp;C&amp;G&amp;G&amp;RPage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d'Auteuil</dc:creator>
  <cp:lastModifiedBy>Elise d'Auteuil</cp:lastModifiedBy>
  <cp:lastPrinted>2017-03-10T16:41:55Z</cp:lastPrinted>
  <dcterms:created xsi:type="dcterms:W3CDTF">2017-03-10T16:33:50Z</dcterms:created>
  <dcterms:modified xsi:type="dcterms:W3CDTF">2017-03-10T16:42:21Z</dcterms:modified>
</cp:coreProperties>
</file>