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<sst xmlns="http://schemas.openxmlformats.org/spreadsheetml/2006/main" count="56" uniqueCount="44">
  <si>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For the Fiscal Year Ended August 31, XXXX</t>
  </si>
  <si>
    <t>AGENCY REPORT OF RECYCLED, REMANUFACTURED AND EVIRONMENTALLY SENSITIVE PURCHASES</t>
  </si>
  <si>
    <t>Point of Contact:</t>
  </si>
  <si>
    <t>Phone Number:</t>
  </si>
  <si>
    <t>E-mail Address:</t>
  </si>
  <si>
    <t>Category</t>
  </si>
  <si>
    <t>Description</t>
  </si>
  <si>
    <t>Total Expenditures</t>
  </si>
  <si>
    <t>Recycled</t>
  </si>
  <si>
    <t>Remanufactured</t>
  </si>
  <si>
    <t>Total E1, E2, and E3</t>
  </si>
  <si>
    <t>Includes Recycled 1st Choice Targeted Totals</t>
  </si>
  <si>
    <r>
      <t xml:space="preserve">Total E1, </t>
    </r>
    <r>
      <rPr>
        <i/>
        <sz val="10"/>
        <rFont val="Arial"/>
        <family val="2"/>
      </rPr>
      <t>Including 1st Choice</t>
    </r>
  </si>
  <si>
    <t>Environmentally Sensitive</t>
  </si>
  <si>
    <t>[A+B]</t>
  </si>
  <si>
    <t>[B]</t>
  </si>
  <si>
    <t>[A]</t>
  </si>
  <si>
    <t>1st Choice Targeted Commodities</t>
  </si>
  <si>
    <t>Motor Oil &amp; Lubricants</t>
  </si>
  <si>
    <t>Toilet Paper, Seat Covers &amp; Paper Towels</t>
  </si>
  <si>
    <t>Printing Paper, Copier Paper &amp; Computer Paper</t>
  </si>
  <si>
    <t>Business Envelopes</t>
  </si>
  <si>
    <t>Total 1st Choice Targeted Commodities</t>
  </si>
  <si>
    <t>1st Choice Products</t>
  </si>
  <si>
    <t>Virgin Counter-part</t>
  </si>
  <si>
    <t>Total</t>
  </si>
  <si>
    <t>% Spent on 1st Choice Products</t>
  </si>
  <si>
    <t>100*[A/(A+B)]</t>
  </si>
  <si>
    <t>Expenditures</t>
  </si>
  <si>
    <t>Summary of Total Number of Justification Letters</t>
  </si>
  <si>
    <t>FY XXXX</t>
  </si>
  <si>
    <t>Quality</t>
  </si>
  <si>
    <t>Total Not</t>
  </si>
  <si>
    <t>Available</t>
  </si>
  <si>
    <t>Other</t>
  </si>
  <si>
    <t>Cost</t>
  </si>
  <si>
    <t>Total Number(s)</t>
  </si>
  <si>
    <t>Moe Information</t>
  </si>
  <si>
    <t>512-555-5555</t>
  </si>
  <si>
    <t>moe.information@sa.state.tx.us</t>
  </si>
  <si>
    <t>0</t>
  </si>
  <si>
    <t>ATTACHMENT G-1</t>
  </si>
  <si>
    <t>Sample Agency (400)</t>
  </si>
  <si>
    <t>Unaudited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</si>
</sst>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</numFmts>
  <fonts count="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4" fontId="0" fillId="0" borderId="2" xfId="0" applyNumberFormat="1" applyBorder="1" applyAlignment="1">
      <alignment horizontal="left"/>
    </xf>
    <xf numFmtId="44" fontId="0" fillId="0" borderId="0" xfId="0" applyNumberFormat="1" applyBorder="1" applyAlignment="1">
      <alignment horizontal="left"/>
    </xf>
    <xf numFmtId="44" fontId="0" fillId="0" borderId="5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44" fontId="0" fillId="0" borderId="3" xfId="0" applyNumberFormat="1" applyBorder="1" applyAlignment="1">
      <alignment horizontal="left"/>
    </xf>
    <xf numFmtId="44" fontId="0" fillId="0" borderId="1" xfId="0" applyNumberFormat="1" applyBorder="1" applyAlignment="1">
      <alignment horizontal="left"/>
    </xf>
    <xf numFmtId="44" fontId="0" fillId="0" borderId="4" xfId="0" applyNumberFormat="1" applyBorder="1" applyAlignment="1">
      <alignment horizontal="left"/>
    </xf>
    <xf numFmtId="44" fontId="0" fillId="0" borderId="6" xfId="0" applyNumberFormat="1" applyBorder="1" applyAlignment="1">
      <alignment horizontal="left"/>
    </xf>
    <xf numFmtId="44" fontId="0" fillId="0" borderId="7" xfId="0" applyNumberFormat="1" applyBorder="1" applyAlignment="1">
      <alignment horizontal="left"/>
    </xf>
    <xf numFmtId="0" fontId="0" fillId="0" borderId="8" xfId="0" applyBorder="1" applyAlignment="1">
      <alignment/>
    </xf>
    <xf numFmtId="0" fontId="4" fillId="0" borderId="9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5" xfId="0" applyFont="1" applyBorder="1" applyAlignment="1">
      <alignment/>
    </xf>
    <xf numFmtId="44" fontId="0" fillId="0" borderId="18" xfId="0" applyNumberForma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0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6" fillId="0" borderId="8" xfId="19" applyBorder="1" applyAlignment="1">
      <alignment/>
    </xf>
    <xf numFmtId="39" fontId="0" fillId="0" borderId="3" xfId="0" applyNumberFormat="1" applyBorder="1" applyAlignment="1">
      <alignment horizontal="left"/>
    </xf>
    <xf numFmtId="39" fontId="0" fillId="0" borderId="1" xfId="0" applyNumberFormat="1" applyBorder="1" applyAlignment="1">
      <alignment horizontal="left"/>
    </xf>
    <xf numFmtId="39" fontId="0" fillId="0" borderId="4" xfId="0" applyNumberFormat="1" applyBorder="1" applyAlignment="1">
      <alignment horizontal="left"/>
    </xf>
    <xf numFmtId="39" fontId="0" fillId="0" borderId="26" xfId="0" applyNumberFormat="1" applyBorder="1" applyAlignment="1">
      <alignment horizontal="left"/>
    </xf>
    <xf numFmtId="39" fontId="0" fillId="0" borderId="27" xfId="0" applyNumberFormat="1" applyBorder="1" applyAlignment="1">
      <alignment horizontal="left"/>
    </xf>
    <xf numFmtId="39" fontId="0" fillId="0" borderId="23" xfId="0" applyNumberFormat="1" applyBorder="1" applyAlignment="1">
      <alignment horizontal="left"/>
    </xf>
    <xf numFmtId="49" fontId="0" fillId="0" borderId="18" xfId="0" applyNumberFormat="1" applyBorder="1" applyAlignment="1">
      <alignment horizontal="right"/>
    </xf>
    <xf numFmtId="49" fontId="0" fillId="0" borderId="28" xfId="0" applyNumberFormat="1" applyBorder="1" applyAlignment="1">
      <alignment horizontal="right"/>
    </xf>
    <xf numFmtId="9" fontId="0" fillId="0" borderId="27" xfId="0" applyNumberFormat="1" applyFont="1" applyBorder="1" applyAlignment="1">
      <alignment horizontal="right"/>
    </xf>
    <xf numFmtId="9" fontId="0" fillId="0" borderId="23" xfId="0" applyNumberFormat="1" applyFont="1" applyBorder="1" applyAlignment="1">
      <alignment horizontal="right"/>
    </xf>
    <xf numFmtId="9" fontId="0" fillId="0" borderId="28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5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e.information@sa.state.tx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0"/>
  <sheetViews>
    <sheetView showZeros="0" tabSelected="1" workbookViewId="0" topLeftCell="A1">
      <selection activeCell="L39" sqref="A2:L39"/>
    </sheetView>
  </sheetViews>
  <sheetFormatPr defaultColWidth="9.140625" defaultRowHeight="12.75"/>
  <cols>
    <col min="3" max="3" width="7.140625" style="0" customWidth="1"/>
    <col min="4" max="4" width="11.421875" style="0" customWidth="1"/>
    <col min="5" max="5" width="8.00390625" style="0" customWidth="1"/>
    <col min="6" max="6" width="7.421875" style="0" customWidth="1"/>
    <col min="8" max="8" width="11.7109375" style="0" customWidth="1"/>
    <col min="9" max="9" width="11.7109375" style="4" customWidth="1"/>
    <col min="10" max="10" width="11.7109375" style="0" customWidth="1"/>
    <col min="11" max="11" width="12.7109375" style="0" customWidth="1"/>
  </cols>
  <sheetData>
    <row r="1" spans="2:11" ht="15">
      <c r="B1" s="75" t="s">
        <v>41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15">
      <c r="B2" s="77" t="s">
        <v>43</v>
      </c>
      <c r="C2" s="78"/>
      <c r="D2" s="78"/>
      <c r="E2" s="78"/>
      <c r="F2" s="78"/>
      <c r="G2" s="78"/>
      <c r="H2" s="78"/>
      <c r="I2" s="78"/>
      <c r="J2" s="78"/>
      <c r="K2" s="78"/>
    </row>
    <row r="3" spans="2:11" ht="15">
      <c r="B3" s="77" t="s">
        <v>42</v>
      </c>
      <c r="C3" s="78"/>
      <c r="D3" s="78"/>
      <c r="E3" s="78"/>
      <c r="F3" s="78"/>
      <c r="G3" s="78"/>
      <c r="H3" s="78"/>
      <c r="I3" s="78"/>
      <c r="J3" s="78"/>
      <c r="K3" s="78"/>
    </row>
    <row r="4" spans="2:11" ht="12.75">
      <c r="B4" s="1"/>
      <c r="C4" s="1"/>
      <c r="D4" s="1"/>
      <c r="E4" s="1"/>
      <c r="F4" s="1"/>
      <c r="G4" s="1"/>
      <c r="H4" s="1"/>
      <c r="I4" s="3"/>
      <c r="J4" s="1"/>
      <c r="K4" s="1"/>
    </row>
    <row r="5" spans="2:11" ht="12.75">
      <c r="B5" s="2" t="s">
        <v>1</v>
      </c>
      <c r="C5" s="1"/>
      <c r="D5" s="1"/>
      <c r="E5" s="1"/>
      <c r="F5" s="1"/>
      <c r="G5" s="1"/>
      <c r="H5" s="1"/>
      <c r="I5" s="3"/>
      <c r="J5" s="1"/>
      <c r="K5" s="1"/>
    </row>
    <row r="6" spans="2:11" ht="12.75">
      <c r="B6" s="1" t="s">
        <v>0</v>
      </c>
      <c r="C6" s="1"/>
      <c r="D6" s="1"/>
      <c r="E6" s="1"/>
      <c r="F6" s="1"/>
      <c r="G6" s="1"/>
      <c r="H6" s="1"/>
      <c r="I6" s="3"/>
      <c r="J6" s="1"/>
      <c r="K6" s="1"/>
    </row>
    <row r="7" ht="12.75">
      <c r="I7"/>
    </row>
    <row r="8" spans="3:10" ht="12.75">
      <c r="C8" t="s">
        <v>2</v>
      </c>
      <c r="D8" s="6"/>
      <c r="E8" s="7" t="s">
        <v>37</v>
      </c>
      <c r="F8" s="7"/>
      <c r="G8" s="7"/>
      <c r="H8" s="7"/>
      <c r="I8" s="7"/>
      <c r="J8" s="7"/>
    </row>
    <row r="9" spans="3:10" ht="12.75">
      <c r="C9" t="s">
        <v>3</v>
      </c>
      <c r="D9" s="6"/>
      <c r="E9" s="29" t="s">
        <v>38</v>
      </c>
      <c r="F9" s="29"/>
      <c r="G9" s="29"/>
      <c r="H9" s="29"/>
      <c r="I9" s="29"/>
      <c r="J9" s="29"/>
    </row>
    <row r="10" spans="3:10" ht="12.75">
      <c r="C10" t="s">
        <v>4</v>
      </c>
      <c r="D10" s="6"/>
      <c r="E10" s="61" t="s">
        <v>39</v>
      </c>
      <c r="F10" s="29"/>
      <c r="G10" s="29"/>
      <c r="H10" s="29"/>
      <c r="I10" s="29"/>
      <c r="J10" s="29"/>
    </row>
    <row r="11" ht="13.5" thickBot="1">
      <c r="I11"/>
    </row>
    <row r="12" spans="2:11" ht="13.5" thickTop="1">
      <c r="B12" s="30" t="s">
        <v>5</v>
      </c>
      <c r="C12" s="31"/>
      <c r="D12" s="31"/>
      <c r="E12" s="32" t="s">
        <v>6</v>
      </c>
      <c r="F12" s="31"/>
      <c r="G12" s="31"/>
      <c r="H12" s="31"/>
      <c r="I12" s="32" t="s">
        <v>7</v>
      </c>
      <c r="J12" s="31"/>
      <c r="K12" s="33"/>
    </row>
    <row r="13" spans="2:11" ht="12.75">
      <c r="B13" s="34"/>
      <c r="C13" s="6"/>
      <c r="D13" s="6"/>
      <c r="E13" s="5"/>
      <c r="F13" s="6"/>
      <c r="G13" s="6"/>
      <c r="H13" s="6"/>
      <c r="I13" s="5"/>
      <c r="J13" s="6"/>
      <c r="K13" s="35"/>
    </row>
    <row r="14" spans="2:11" ht="12.75">
      <c r="B14" s="36" t="s">
        <v>12</v>
      </c>
      <c r="C14" s="7"/>
      <c r="D14" s="7"/>
      <c r="E14" s="9"/>
      <c r="F14" s="7" t="s">
        <v>8</v>
      </c>
      <c r="G14" s="7"/>
      <c r="H14" s="7"/>
      <c r="I14" s="9"/>
      <c r="J14" s="10">
        <v>18521.29</v>
      </c>
      <c r="K14" s="37"/>
    </row>
    <row r="15" spans="2:11" ht="12.75">
      <c r="B15" s="38"/>
      <c r="C15" s="6"/>
      <c r="D15" s="6"/>
      <c r="E15" s="5"/>
      <c r="F15" s="6"/>
      <c r="G15" s="6"/>
      <c r="H15" s="6"/>
      <c r="I15" s="5"/>
      <c r="J15" s="11"/>
      <c r="K15" s="35"/>
    </row>
    <row r="16" spans="2:11" ht="12.75">
      <c r="B16" s="36" t="s">
        <v>12</v>
      </c>
      <c r="C16" s="7"/>
      <c r="D16" s="7"/>
      <c r="E16" s="9"/>
      <c r="F16" s="7" t="s">
        <v>9</v>
      </c>
      <c r="G16" s="7"/>
      <c r="H16" s="7"/>
      <c r="I16" s="9"/>
      <c r="J16" s="10">
        <v>6858.96</v>
      </c>
      <c r="K16" s="37"/>
    </row>
    <row r="17" spans="2:11" ht="12.75">
      <c r="B17" s="38"/>
      <c r="C17" s="6"/>
      <c r="D17" s="6"/>
      <c r="E17" s="5"/>
      <c r="F17" s="6"/>
      <c r="G17" s="6"/>
      <c r="H17" s="6"/>
      <c r="I17" s="5"/>
      <c r="J17" s="11"/>
      <c r="K17" s="35"/>
    </row>
    <row r="18" spans="2:11" ht="12.75">
      <c r="B18" s="36" t="s">
        <v>12</v>
      </c>
      <c r="C18" s="7"/>
      <c r="D18" s="7"/>
      <c r="E18" s="9"/>
      <c r="F18" s="7" t="s">
        <v>13</v>
      </c>
      <c r="G18" s="7"/>
      <c r="H18" s="7"/>
      <c r="I18" s="9"/>
      <c r="J18" s="10">
        <v>0</v>
      </c>
      <c r="K18" s="37"/>
    </row>
    <row r="19" spans="2:11" ht="12.75">
      <c r="B19" s="38"/>
      <c r="C19" s="6"/>
      <c r="D19" s="6"/>
      <c r="E19" s="6"/>
      <c r="F19" s="6"/>
      <c r="G19" s="6"/>
      <c r="H19" s="6"/>
      <c r="I19" s="8"/>
      <c r="J19" s="11"/>
      <c r="K19" s="35"/>
    </row>
    <row r="20" spans="2:11" ht="13.5" thickBot="1">
      <c r="B20" s="34" t="s">
        <v>10</v>
      </c>
      <c r="C20" s="6"/>
      <c r="D20" s="6"/>
      <c r="E20" s="6"/>
      <c r="F20" s="6"/>
      <c r="G20" s="6"/>
      <c r="H20" s="6"/>
      <c r="I20" s="5"/>
      <c r="J20" s="12">
        <f>SUM(J14:J18)</f>
        <v>25380.25</v>
      </c>
      <c r="K20" s="35"/>
    </row>
    <row r="21" spans="2:11" ht="14.25" thickBot="1" thickTop="1">
      <c r="B21" s="39"/>
      <c r="C21" s="40" t="s">
        <v>11</v>
      </c>
      <c r="D21" s="41"/>
      <c r="E21" s="41"/>
      <c r="F21" s="41"/>
      <c r="G21" s="41"/>
      <c r="H21" s="41"/>
      <c r="I21" s="42"/>
      <c r="J21" s="12"/>
      <c r="K21" s="43"/>
    </row>
    <row r="22" spans="2:11" ht="14.25" thickBot="1" thickTop="1">
      <c r="B22" s="16"/>
      <c r="C22" s="16"/>
      <c r="D22" s="6"/>
      <c r="E22" s="6"/>
      <c r="F22" s="6"/>
      <c r="G22" s="6"/>
      <c r="H22" s="6"/>
      <c r="I22" s="6"/>
      <c r="J22" s="11"/>
      <c r="K22" s="6"/>
    </row>
    <row r="23" spans="2:11" ht="13.5" thickTop="1">
      <c r="B23" s="44"/>
      <c r="C23" s="45"/>
      <c r="D23" s="45"/>
      <c r="E23" s="45"/>
      <c r="F23" s="45"/>
      <c r="G23" s="45"/>
      <c r="H23" s="32" t="s">
        <v>28</v>
      </c>
      <c r="I23" s="46"/>
      <c r="J23" s="47"/>
      <c r="K23" s="79" t="s">
        <v>26</v>
      </c>
    </row>
    <row r="24" spans="2:11" ht="38.25">
      <c r="B24" s="81" t="s">
        <v>30</v>
      </c>
      <c r="C24" s="82"/>
      <c r="D24" s="82"/>
      <c r="E24" s="82"/>
      <c r="F24" s="82"/>
      <c r="G24" s="82"/>
      <c r="H24" s="20" t="s">
        <v>23</v>
      </c>
      <c r="I24" s="20" t="s">
        <v>24</v>
      </c>
      <c r="J24" s="18" t="s">
        <v>25</v>
      </c>
      <c r="K24" s="80"/>
    </row>
    <row r="25" spans="2:11" s="13" customFormat="1" ht="12.75">
      <c r="B25" s="73" t="s">
        <v>17</v>
      </c>
      <c r="C25" s="74"/>
      <c r="D25" s="74"/>
      <c r="E25" s="74"/>
      <c r="F25" s="74"/>
      <c r="G25" s="74"/>
      <c r="H25" s="22" t="s">
        <v>16</v>
      </c>
      <c r="I25" s="22" t="s">
        <v>15</v>
      </c>
      <c r="J25" s="22" t="s">
        <v>14</v>
      </c>
      <c r="K25" s="48" t="s">
        <v>27</v>
      </c>
    </row>
    <row r="26" spans="2:11" s="13" customFormat="1" ht="12.75">
      <c r="B26" s="49" t="s">
        <v>18</v>
      </c>
      <c r="C26" s="19"/>
      <c r="D26" s="19"/>
      <c r="E26" s="19"/>
      <c r="F26" s="19"/>
      <c r="G26" s="19"/>
      <c r="H26" s="24">
        <v>0</v>
      </c>
      <c r="I26" s="24">
        <v>0</v>
      </c>
      <c r="J26" s="24">
        <v>0</v>
      </c>
      <c r="K26" s="70">
        <f>H26+I26</f>
        <v>0</v>
      </c>
    </row>
    <row r="27" spans="2:11" s="13" customFormat="1" ht="12.75">
      <c r="B27" s="49" t="s">
        <v>19</v>
      </c>
      <c r="C27" s="19"/>
      <c r="D27" s="19"/>
      <c r="E27" s="19"/>
      <c r="F27" s="19"/>
      <c r="G27" s="19"/>
      <c r="H27" s="25">
        <v>1473</v>
      </c>
      <c r="I27" s="25">
        <v>0</v>
      </c>
      <c r="J27" s="27">
        <v>1473</v>
      </c>
      <c r="K27" s="70">
        <f>(H27+I27)/J27</f>
        <v>1</v>
      </c>
    </row>
    <row r="28" spans="2:11" s="13" customFormat="1" ht="12.75">
      <c r="B28" s="49" t="s">
        <v>20</v>
      </c>
      <c r="C28" s="19"/>
      <c r="D28" s="19"/>
      <c r="E28" s="19"/>
      <c r="F28" s="19"/>
      <c r="G28" s="19"/>
      <c r="H28" s="25">
        <v>12695.02</v>
      </c>
      <c r="I28" s="25">
        <v>0</v>
      </c>
      <c r="J28" s="27">
        <v>12695.02</v>
      </c>
      <c r="K28" s="70">
        <f>(H28+I28)/J28</f>
        <v>1</v>
      </c>
    </row>
    <row r="29" spans="2:11" s="13" customFormat="1" ht="12.75">
      <c r="B29" s="49" t="s">
        <v>21</v>
      </c>
      <c r="C29" s="19"/>
      <c r="D29" s="19"/>
      <c r="E29" s="19"/>
      <c r="F29" s="19"/>
      <c r="G29" s="19"/>
      <c r="H29" s="26">
        <v>210.4</v>
      </c>
      <c r="I29" s="26">
        <v>0</v>
      </c>
      <c r="J29" s="28">
        <v>210.4</v>
      </c>
      <c r="K29" s="71">
        <f>(H29+I29)/J29</f>
        <v>1</v>
      </c>
    </row>
    <row r="30" spans="2:11" s="13" customFormat="1" ht="13.5" thickBot="1">
      <c r="B30" s="50" t="s">
        <v>22</v>
      </c>
      <c r="C30" s="51"/>
      <c r="D30" s="51"/>
      <c r="E30" s="51"/>
      <c r="F30" s="51"/>
      <c r="G30" s="51"/>
      <c r="H30" s="52">
        <f>SUM(H26:H29)</f>
        <v>14378.42</v>
      </c>
      <c r="I30" s="52">
        <f>SUM(I26:I29)</f>
        <v>0</v>
      </c>
      <c r="J30" s="52">
        <f>SUM(J26:J29)</f>
        <v>14378.42</v>
      </c>
      <c r="K30" s="72">
        <f>(H30+I30)/J30</f>
        <v>1</v>
      </c>
    </row>
    <row r="31" s="13" customFormat="1" ht="14.25" thickBot="1" thickTop="1">
      <c r="B31" s="17"/>
    </row>
    <row r="32" spans="2:11" s="13" customFormat="1" ht="13.5" thickTop="1">
      <c r="B32" s="53"/>
      <c r="C32" s="54"/>
      <c r="D32" s="54"/>
      <c r="E32" s="54"/>
      <c r="F32" s="54"/>
      <c r="G32" s="54"/>
      <c r="H32" s="55" t="s">
        <v>25</v>
      </c>
      <c r="I32" s="55" t="s">
        <v>25</v>
      </c>
      <c r="J32" s="55" t="s">
        <v>32</v>
      </c>
      <c r="K32" s="56" t="s">
        <v>25</v>
      </c>
    </row>
    <row r="33" spans="2:11" s="13" customFormat="1" ht="12.75">
      <c r="B33" s="73" t="s">
        <v>29</v>
      </c>
      <c r="C33" s="74"/>
      <c r="D33" s="74"/>
      <c r="E33" s="74"/>
      <c r="F33" s="74"/>
      <c r="G33" s="74"/>
      <c r="H33" s="23" t="s">
        <v>35</v>
      </c>
      <c r="I33" s="23" t="s">
        <v>31</v>
      </c>
      <c r="J33" s="23" t="s">
        <v>33</v>
      </c>
      <c r="K33" s="57" t="s">
        <v>34</v>
      </c>
    </row>
    <row r="34" spans="2:11" s="14" customFormat="1" ht="12.75">
      <c r="B34" s="58" t="s">
        <v>18</v>
      </c>
      <c r="C34" s="21"/>
      <c r="D34" s="21"/>
      <c r="E34" s="21"/>
      <c r="F34" s="21"/>
      <c r="G34" s="21"/>
      <c r="H34" s="24"/>
      <c r="I34" s="62"/>
      <c r="J34" s="62"/>
      <c r="K34" s="65"/>
    </row>
    <row r="35" spans="2:11" s="14" customFormat="1" ht="12.75">
      <c r="B35" s="58" t="s">
        <v>19</v>
      </c>
      <c r="C35" s="21"/>
      <c r="D35" s="21"/>
      <c r="E35" s="21"/>
      <c r="F35" s="21"/>
      <c r="G35" s="21"/>
      <c r="H35" s="25"/>
      <c r="I35" s="63"/>
      <c r="J35" s="63"/>
      <c r="K35" s="66"/>
    </row>
    <row r="36" spans="2:11" s="14" customFormat="1" ht="12.75">
      <c r="B36" s="58" t="s">
        <v>20</v>
      </c>
      <c r="C36" s="21"/>
      <c r="D36" s="21"/>
      <c r="E36" s="21"/>
      <c r="F36" s="21"/>
      <c r="G36" s="21"/>
      <c r="H36" s="25"/>
      <c r="I36" s="63"/>
      <c r="J36" s="63"/>
      <c r="K36" s="66"/>
    </row>
    <row r="37" spans="2:11" s="14" customFormat="1" ht="12.75">
      <c r="B37" s="58" t="s">
        <v>21</v>
      </c>
      <c r="C37" s="21"/>
      <c r="D37" s="21"/>
      <c r="E37" s="21"/>
      <c r="F37" s="21"/>
      <c r="G37" s="21"/>
      <c r="H37" s="26"/>
      <c r="I37" s="64"/>
      <c r="J37" s="64"/>
      <c r="K37" s="67"/>
    </row>
    <row r="38" spans="2:11" s="14" customFormat="1" ht="13.5" thickBot="1">
      <c r="B38" s="59" t="s">
        <v>36</v>
      </c>
      <c r="C38" s="60"/>
      <c r="D38" s="60"/>
      <c r="E38" s="60"/>
      <c r="F38" s="60"/>
      <c r="G38" s="60"/>
      <c r="H38" s="68" t="s">
        <v>40</v>
      </c>
      <c r="I38" s="68" t="s">
        <v>40</v>
      </c>
      <c r="J38" s="68" t="s">
        <v>40</v>
      </c>
      <c r="K38" s="69" t="s">
        <v>40</v>
      </c>
    </row>
    <row r="39" s="13" customFormat="1" ht="13.5" thickTop="1">
      <c r="I39" s="15"/>
    </row>
    <row r="40" s="13" customFormat="1" ht="12.75">
      <c r="I40" s="15"/>
    </row>
    <row r="41" s="13" customFormat="1" ht="12.75">
      <c r="I41" s="15"/>
    </row>
    <row r="42" s="13" customFormat="1" ht="12.75">
      <c r="I42" s="15"/>
    </row>
    <row r="43" s="13" customFormat="1" ht="12.75">
      <c r="I43" s="15"/>
    </row>
    <row r="44" s="13" customFormat="1" ht="12.75">
      <c r="I44" s="15"/>
    </row>
    <row r="45" s="13" customFormat="1" ht="12.75">
      <c r="I45" s="15"/>
    </row>
    <row r="46" s="13" customFormat="1" ht="12.75">
      <c r="I46" s="15"/>
    </row>
    <row r="47" s="13" customFormat="1" ht="12.75">
      <c r="I47" s="15"/>
    </row>
    <row r="48" s="13" customFormat="1" ht="12.75">
      <c r="I48" s="15"/>
    </row>
    <row r="49" s="13" customFormat="1" ht="12.75">
      <c r="I49" s="15"/>
    </row>
    <row r="50" s="13" customFormat="1" ht="12.75">
      <c r="I50" s="15"/>
    </row>
    <row r="51" s="13" customFormat="1" ht="12.75">
      <c r="I51" s="15"/>
    </row>
    <row r="52" s="13" customFormat="1" ht="12.75">
      <c r="I52" s="15"/>
    </row>
    <row r="53" s="13" customFormat="1" ht="12.75">
      <c r="I53" s="15"/>
    </row>
    <row r="54" s="13" customFormat="1" ht="12.75">
      <c r="I54" s="15"/>
    </row>
    <row r="55" s="13" customFormat="1" ht="12.75">
      <c r="I55" s="15"/>
    </row>
    <row r="56" s="13" customFormat="1" ht="12.75">
      <c r="I56" s="15"/>
    </row>
    <row r="57" s="13" customFormat="1" ht="12.75">
      <c r="I57" s="15"/>
    </row>
    <row r="58" s="13" customFormat="1" ht="12.75">
      <c r="I58" s="15"/>
    </row>
    <row r="59" s="13" customFormat="1" ht="12.75">
      <c r="I59" s="15"/>
    </row>
    <row r="60" s="13" customFormat="1" ht="12.75">
      <c r="I60" s="15"/>
    </row>
    <row r="61" s="13" customFormat="1" ht="12.75">
      <c r="I61" s="15"/>
    </row>
    <row r="62" s="13" customFormat="1" ht="12.75">
      <c r="I62" s="15"/>
    </row>
    <row r="63" s="13" customFormat="1" ht="12.75">
      <c r="I63" s="15"/>
    </row>
    <row r="64" s="13" customFormat="1" ht="12.75">
      <c r="I64" s="15"/>
    </row>
    <row r="65" s="13" customFormat="1" ht="12.75">
      <c r="I65" s="15"/>
    </row>
    <row r="66" s="13" customFormat="1" ht="12.75">
      <c r="I66" s="15"/>
    </row>
    <row r="67" s="13" customFormat="1" ht="12.75">
      <c r="I67" s="15"/>
    </row>
    <row r="68" s="13" customFormat="1" ht="12.75">
      <c r="I68" s="15"/>
    </row>
    <row r="69" s="13" customFormat="1" ht="12.75">
      <c r="I69" s="15"/>
    </row>
    <row r="70" s="13" customFormat="1" ht="12.75">
      <c r="I70" s="15"/>
    </row>
    <row r="71" s="13" customFormat="1" ht="12.75">
      <c r="I71" s="15"/>
    </row>
    <row r="72" s="13" customFormat="1" ht="12.75">
      <c r="I72" s="15"/>
    </row>
    <row r="73" s="13" customFormat="1" ht="12.75">
      <c r="I73" s="15"/>
    </row>
    <row r="74" s="13" customFormat="1" ht="12.75">
      <c r="I74" s="15"/>
    </row>
    <row r="75" s="13" customFormat="1" ht="12.75">
      <c r="I75" s="15"/>
    </row>
    <row r="76" s="13" customFormat="1" ht="12.75">
      <c r="I76" s="15"/>
    </row>
    <row r="77" s="13" customFormat="1" ht="12.75">
      <c r="I77" s="15"/>
    </row>
    <row r="78" s="13" customFormat="1" ht="12.75">
      <c r="I78" s="15"/>
    </row>
    <row r="79" s="13" customFormat="1" ht="12.75">
      <c r="I79" s="15"/>
    </row>
    <row r="80" s="13" customFormat="1" ht="12.75">
      <c r="I80" s="15"/>
    </row>
    <row r="81" s="13" customFormat="1" ht="12.75">
      <c r="I81" s="15"/>
    </row>
    <row r="82" s="13" customFormat="1" ht="12.75">
      <c r="I82" s="15"/>
    </row>
    <row r="83" s="13" customFormat="1" ht="12.75">
      <c r="I83" s="15"/>
    </row>
    <row r="84" s="13" customFormat="1" ht="12.75">
      <c r="I84" s="15"/>
    </row>
    <row r="85" s="13" customFormat="1" ht="12.75">
      <c r="I85" s="15"/>
    </row>
    <row r="86" s="13" customFormat="1" ht="12.75">
      <c r="I86" s="15"/>
    </row>
    <row r="87" s="13" customFormat="1" ht="12.75">
      <c r="I87" s="15"/>
    </row>
    <row r="88" s="13" customFormat="1" ht="12.75">
      <c r="I88" s="15"/>
    </row>
    <row r="89" s="13" customFormat="1" ht="12.75">
      <c r="I89" s="15"/>
    </row>
    <row r="90" s="13" customFormat="1" ht="12.75">
      <c r="I90" s="15"/>
    </row>
    <row r="91" s="13" customFormat="1" ht="12.75">
      <c r="I91" s="15"/>
    </row>
    <row r="92" s="13" customFormat="1" ht="12.75">
      <c r="I92" s="15"/>
    </row>
    <row r="93" s="13" customFormat="1" ht="12.75">
      <c r="I93" s="15"/>
    </row>
    <row r="94" s="13" customFormat="1" ht="12.75">
      <c r="I94" s="15"/>
    </row>
    <row r="95" s="13" customFormat="1" ht="12.75">
      <c r="I95" s="15"/>
    </row>
    <row r="96" s="13" customFormat="1" ht="12.75">
      <c r="I96" s="15"/>
    </row>
    <row r="97" s="13" customFormat="1" ht="12.75">
      <c r="I97" s="15"/>
    </row>
    <row r="98" s="13" customFormat="1" ht="12.75">
      <c r="I98" s="15"/>
    </row>
    <row r="99" s="13" customFormat="1" ht="12.75">
      <c r="I99" s="15"/>
    </row>
    <row r="100" s="13" customFormat="1" ht="12.75">
      <c r="I100" s="15"/>
    </row>
    <row r="101" s="13" customFormat="1" ht="12.75">
      <c r="I101" s="15"/>
    </row>
    <row r="102" s="13" customFormat="1" ht="12.75">
      <c r="I102" s="15"/>
    </row>
    <row r="103" s="13" customFormat="1" ht="12.75">
      <c r="I103" s="15"/>
    </row>
    <row r="104" s="13" customFormat="1" ht="12.75">
      <c r="I104" s="15"/>
    </row>
    <row r="105" s="13" customFormat="1" ht="12.75">
      <c r="I105" s="15"/>
    </row>
    <row r="106" s="13" customFormat="1" ht="12.75">
      <c r="I106" s="15"/>
    </row>
    <row r="107" s="13" customFormat="1" ht="12.75">
      <c r="I107" s="15"/>
    </row>
    <row r="108" s="13" customFormat="1" ht="12.75">
      <c r="I108" s="15"/>
    </row>
    <row r="109" s="13" customFormat="1" ht="12.75">
      <c r="I109" s="15"/>
    </row>
    <row r="110" s="13" customFormat="1" ht="12.75">
      <c r="I110" s="15"/>
    </row>
    <row r="111" s="13" customFormat="1" ht="12.75">
      <c r="I111" s="15"/>
    </row>
    <row r="112" s="13" customFormat="1" ht="12.75">
      <c r="I112" s="15"/>
    </row>
    <row r="113" s="13" customFormat="1" ht="12.75">
      <c r="I113" s="15"/>
    </row>
    <row r="114" s="13" customFormat="1" ht="12.75">
      <c r="I114" s="15"/>
    </row>
    <row r="115" s="13" customFormat="1" ht="12.75">
      <c r="I115" s="15"/>
    </row>
    <row r="116" s="13" customFormat="1" ht="12.75">
      <c r="I116" s="15"/>
    </row>
    <row r="117" s="13" customFormat="1" ht="12.75">
      <c r="I117" s="15"/>
    </row>
    <row r="118" s="13" customFormat="1" ht="12.75">
      <c r="I118" s="15"/>
    </row>
    <row r="119" s="13" customFormat="1" ht="12.75">
      <c r="I119" s="15"/>
    </row>
    <row r="120" s="13" customFormat="1" ht="12.75">
      <c r="I120" s="15"/>
    </row>
    <row r="121" s="13" customFormat="1" ht="12.75">
      <c r="I121" s="15"/>
    </row>
    <row r="122" s="13" customFormat="1" ht="12.75">
      <c r="I122" s="15"/>
    </row>
    <row r="123" s="13" customFormat="1" ht="12.75">
      <c r="I123" s="15"/>
    </row>
    <row r="124" s="13" customFormat="1" ht="12.75">
      <c r="I124" s="15"/>
    </row>
    <row r="125" s="13" customFormat="1" ht="12.75">
      <c r="I125" s="15"/>
    </row>
    <row r="126" s="13" customFormat="1" ht="12.75">
      <c r="I126" s="15"/>
    </row>
    <row r="127" s="13" customFormat="1" ht="12.75">
      <c r="I127" s="15"/>
    </row>
    <row r="128" s="13" customFormat="1" ht="12.75">
      <c r="I128" s="15"/>
    </row>
    <row r="129" s="13" customFormat="1" ht="12.75">
      <c r="I129" s="15"/>
    </row>
    <row r="130" s="13" customFormat="1" ht="12.75">
      <c r="I130" s="15"/>
    </row>
    <row r="131" s="13" customFormat="1" ht="12.75">
      <c r="I131" s="15"/>
    </row>
    <row r="132" s="13" customFormat="1" ht="12.75">
      <c r="I132" s="15"/>
    </row>
    <row r="133" s="13" customFormat="1" ht="12.75">
      <c r="I133" s="15"/>
    </row>
    <row r="134" s="13" customFormat="1" ht="12.75">
      <c r="I134" s="15"/>
    </row>
    <row r="135" s="13" customFormat="1" ht="12.75">
      <c r="I135" s="15"/>
    </row>
    <row r="136" s="13" customFormat="1" ht="12.75">
      <c r="I136" s="15"/>
    </row>
    <row r="137" s="13" customFormat="1" ht="12.75">
      <c r="I137" s="15"/>
    </row>
    <row r="138" s="13" customFormat="1" ht="12.75">
      <c r="I138" s="15"/>
    </row>
    <row r="139" s="13" customFormat="1" ht="12.75">
      <c r="I139" s="15"/>
    </row>
    <row r="140" s="13" customFormat="1" ht="12.75">
      <c r="I140" s="15"/>
    </row>
    <row r="141" s="13" customFormat="1" ht="12.75">
      <c r="I141" s="15"/>
    </row>
    <row r="142" s="13" customFormat="1" ht="12.75">
      <c r="I142" s="15"/>
    </row>
    <row r="143" s="13" customFormat="1" ht="12.75">
      <c r="I143" s="15"/>
    </row>
    <row r="144" s="13" customFormat="1" ht="12.75">
      <c r="I144" s="15"/>
    </row>
    <row r="145" s="13" customFormat="1" ht="12.75">
      <c r="I145" s="15"/>
    </row>
    <row r="146" s="13" customFormat="1" ht="12.75">
      <c r="I146" s="15"/>
    </row>
    <row r="147" s="13" customFormat="1" ht="12.75">
      <c r="I147" s="15"/>
    </row>
    <row r="148" s="13" customFormat="1" ht="12.75">
      <c r="I148" s="15"/>
    </row>
    <row r="149" s="13" customFormat="1" ht="12.75">
      <c r="I149" s="15"/>
    </row>
    <row r="150" s="13" customFormat="1" ht="12.75">
      <c r="I150" s="15"/>
    </row>
    <row r="151" s="13" customFormat="1" ht="12.75">
      <c r="I151" s="15"/>
    </row>
    <row r="152" s="13" customFormat="1" ht="12.75">
      <c r="I152" s="15"/>
    </row>
    <row r="153" s="13" customFormat="1" ht="12.75">
      <c r="I153" s="15"/>
    </row>
    <row r="154" s="13" customFormat="1" ht="12.75">
      <c r="I154" s="15"/>
    </row>
    <row r="155" s="13" customFormat="1" ht="12.75">
      <c r="I155" s="15"/>
    </row>
    <row r="156" s="13" customFormat="1" ht="12.75">
      <c r="I156" s="15"/>
    </row>
    <row r="157" s="13" customFormat="1" ht="12.75">
      <c r="I157" s="15"/>
    </row>
    <row r="158" s="13" customFormat="1" ht="12.75">
      <c r="I158" s="15"/>
    </row>
    <row r="159" s="13" customFormat="1" ht="12.75">
      <c r="I159" s="15"/>
    </row>
    <row r="160" s="13" customFormat="1" ht="12.75">
      <c r="I160" s="15"/>
    </row>
    <row r="161" s="13" customFormat="1" ht="12.75">
      <c r="I161" s="15"/>
    </row>
    <row r="162" s="13" customFormat="1" ht="12.75">
      <c r="I162" s="15"/>
    </row>
    <row r="163" s="13" customFormat="1" ht="12.75">
      <c r="I163" s="15"/>
    </row>
    <row r="164" s="13" customFormat="1" ht="12.75">
      <c r="I164" s="15"/>
    </row>
    <row r="165" s="13" customFormat="1" ht="12.75">
      <c r="I165" s="15"/>
    </row>
    <row r="166" s="13" customFormat="1" ht="12.75">
      <c r="I166" s="15"/>
    </row>
    <row r="167" s="13" customFormat="1" ht="12.75">
      <c r="I167" s="15"/>
    </row>
    <row r="168" s="13" customFormat="1" ht="12.75">
      <c r="I168" s="15"/>
    </row>
    <row r="169" s="13" customFormat="1" ht="12.75">
      <c r="I169" s="15"/>
    </row>
    <row r="170" s="13" customFormat="1" ht="12.75">
      <c r="I170" s="15"/>
    </row>
    <row r="171" s="13" customFormat="1" ht="12.75">
      <c r="I171" s="15"/>
    </row>
    <row r="172" s="13" customFormat="1" ht="12.75">
      <c r="I172" s="15"/>
    </row>
    <row r="173" s="13" customFormat="1" ht="12.75">
      <c r="I173" s="15"/>
    </row>
    <row r="174" s="13" customFormat="1" ht="12.75">
      <c r="I174" s="15"/>
    </row>
    <row r="175" s="13" customFormat="1" ht="12.75">
      <c r="I175" s="15"/>
    </row>
    <row r="176" s="13" customFormat="1" ht="12.75">
      <c r="I176" s="15"/>
    </row>
    <row r="177" s="13" customFormat="1" ht="12.75">
      <c r="I177" s="15"/>
    </row>
    <row r="178" s="13" customFormat="1" ht="12.75">
      <c r="I178" s="15"/>
    </row>
    <row r="179" s="13" customFormat="1" ht="12.75">
      <c r="I179" s="15"/>
    </row>
    <row r="180" s="13" customFormat="1" ht="12.75">
      <c r="I180" s="15"/>
    </row>
    <row r="181" s="13" customFormat="1" ht="12.75">
      <c r="I181" s="15"/>
    </row>
    <row r="182" s="13" customFormat="1" ht="12.75">
      <c r="I182" s="15"/>
    </row>
    <row r="183" s="13" customFormat="1" ht="12.75">
      <c r="I183" s="15"/>
    </row>
    <row r="184" s="13" customFormat="1" ht="12.75">
      <c r="I184" s="15"/>
    </row>
    <row r="185" s="13" customFormat="1" ht="12.75">
      <c r="I185" s="15"/>
    </row>
    <row r="186" s="13" customFormat="1" ht="12.75">
      <c r="I186" s="15"/>
    </row>
    <row r="187" s="13" customFormat="1" ht="12.75">
      <c r="I187" s="15"/>
    </row>
    <row r="188" s="13" customFormat="1" ht="12.75">
      <c r="I188" s="15"/>
    </row>
    <row r="189" s="13" customFormat="1" ht="12.75">
      <c r="I189" s="15"/>
    </row>
    <row r="190" s="13" customFormat="1" ht="12.75">
      <c r="I190" s="15"/>
    </row>
    <row r="191" s="13" customFormat="1" ht="12.75">
      <c r="I191" s="15"/>
    </row>
    <row r="192" s="13" customFormat="1" ht="12.75">
      <c r="I192" s="15"/>
    </row>
    <row r="193" s="13" customFormat="1" ht="12.75">
      <c r="I193" s="15"/>
    </row>
    <row r="194" s="13" customFormat="1" ht="12.75">
      <c r="I194" s="15"/>
    </row>
    <row r="195" s="13" customFormat="1" ht="12.75">
      <c r="I195" s="15"/>
    </row>
    <row r="196" s="13" customFormat="1" ht="12.75">
      <c r="I196" s="15"/>
    </row>
    <row r="197" s="13" customFormat="1" ht="12.75">
      <c r="I197" s="15"/>
    </row>
    <row r="198" s="13" customFormat="1" ht="12.75">
      <c r="I198" s="15"/>
    </row>
    <row r="199" s="13" customFormat="1" ht="12.75">
      <c r="I199" s="15"/>
    </row>
    <row r="200" s="13" customFormat="1" ht="12.75">
      <c r="I200" s="15"/>
    </row>
    <row r="201" s="13" customFormat="1" ht="12.75">
      <c r="I201" s="15"/>
    </row>
    <row r="202" s="13" customFormat="1" ht="12.75">
      <c r="I202" s="15"/>
    </row>
    <row r="203" s="13" customFormat="1" ht="12.75">
      <c r="I203" s="15"/>
    </row>
    <row r="204" s="13" customFormat="1" ht="12.75">
      <c r="I204" s="15"/>
    </row>
    <row r="205" s="13" customFormat="1" ht="12.75">
      <c r="I205" s="15"/>
    </row>
    <row r="206" s="13" customFormat="1" ht="12.75">
      <c r="I206" s="15"/>
    </row>
    <row r="207" s="13" customFormat="1" ht="12.75">
      <c r="I207" s="15"/>
    </row>
    <row r="208" s="13" customFormat="1" ht="12.75">
      <c r="I208" s="15"/>
    </row>
    <row r="209" s="13" customFormat="1" ht="12.75">
      <c r="I209" s="15"/>
    </row>
    <row r="210" s="13" customFormat="1" ht="12.75">
      <c r="I210" s="15"/>
    </row>
    <row r="211" s="13" customFormat="1" ht="12.75">
      <c r="I211" s="15"/>
    </row>
    <row r="212" s="13" customFormat="1" ht="12.75">
      <c r="I212" s="15"/>
    </row>
    <row r="213" s="13" customFormat="1" ht="12.75">
      <c r="I213" s="15"/>
    </row>
    <row r="214" s="13" customFormat="1" ht="12.75">
      <c r="I214" s="15"/>
    </row>
    <row r="215" s="13" customFormat="1" ht="12.75">
      <c r="I215" s="15"/>
    </row>
    <row r="216" s="13" customFormat="1" ht="12.75">
      <c r="I216" s="15"/>
    </row>
    <row r="217" s="13" customFormat="1" ht="12.75">
      <c r="I217" s="15"/>
    </row>
    <row r="218" s="13" customFormat="1" ht="12.75">
      <c r="I218" s="15"/>
    </row>
    <row r="219" s="13" customFormat="1" ht="12.75">
      <c r="I219" s="15"/>
    </row>
    <row r="220" s="13" customFormat="1" ht="12.75">
      <c r="I220" s="15"/>
    </row>
    <row r="221" s="13" customFormat="1" ht="12.75">
      <c r="I221" s="15"/>
    </row>
    <row r="222" s="13" customFormat="1" ht="12.75">
      <c r="I222" s="15"/>
    </row>
    <row r="223" s="13" customFormat="1" ht="12.75">
      <c r="I223" s="15"/>
    </row>
    <row r="224" s="13" customFormat="1" ht="12.75">
      <c r="I224" s="15"/>
    </row>
    <row r="225" s="13" customFormat="1" ht="12.75">
      <c r="I225" s="15"/>
    </row>
    <row r="226" s="13" customFormat="1" ht="12.75">
      <c r="I226" s="15"/>
    </row>
    <row r="227" s="13" customFormat="1" ht="12.75">
      <c r="I227" s="15"/>
    </row>
    <row r="228" s="13" customFormat="1" ht="12.75">
      <c r="I228" s="15"/>
    </row>
    <row r="229" s="13" customFormat="1" ht="12.75">
      <c r="I229" s="15"/>
    </row>
    <row r="230" s="13" customFormat="1" ht="12.75">
      <c r="I230" s="15"/>
    </row>
    <row r="231" s="13" customFormat="1" ht="12.75">
      <c r="I231" s="15"/>
    </row>
    <row r="232" s="13" customFormat="1" ht="12.75">
      <c r="I232" s="15"/>
    </row>
    <row r="233" s="13" customFormat="1" ht="12.75">
      <c r="I233" s="15"/>
    </row>
    <row r="234" s="13" customFormat="1" ht="12.75">
      <c r="I234" s="15"/>
    </row>
    <row r="235" s="13" customFormat="1" ht="12.75">
      <c r="I235" s="15"/>
    </row>
    <row r="236" s="13" customFormat="1" ht="12.75">
      <c r="I236" s="15"/>
    </row>
    <row r="237" s="13" customFormat="1" ht="12.75">
      <c r="I237" s="15"/>
    </row>
    <row r="238" s="13" customFormat="1" ht="12.75">
      <c r="I238" s="15"/>
    </row>
    <row r="239" s="13" customFormat="1" ht="12.75">
      <c r="I239" s="15"/>
    </row>
    <row r="240" s="13" customFormat="1" ht="12.75">
      <c r="I240" s="15"/>
    </row>
    <row r="241" s="13" customFormat="1" ht="12.75">
      <c r="I241" s="15"/>
    </row>
    <row r="242" s="13" customFormat="1" ht="12.75">
      <c r="I242" s="15"/>
    </row>
    <row r="243" s="13" customFormat="1" ht="12.75">
      <c r="I243" s="15"/>
    </row>
    <row r="244" s="13" customFormat="1" ht="12.75">
      <c r="I244" s="15"/>
    </row>
    <row r="245" s="13" customFormat="1" ht="12.75">
      <c r="I245" s="15"/>
    </row>
    <row r="246" s="13" customFormat="1" ht="12.75">
      <c r="I246" s="15"/>
    </row>
    <row r="247" s="13" customFormat="1" ht="12.75">
      <c r="I247" s="15"/>
    </row>
    <row r="248" s="13" customFormat="1" ht="12.75">
      <c r="I248" s="15"/>
    </row>
    <row r="249" s="13" customFormat="1" ht="12.75">
      <c r="I249" s="15"/>
    </row>
    <row r="250" s="13" customFormat="1" ht="12.75">
      <c r="I250" s="15"/>
    </row>
    <row r="251" s="13" customFormat="1" ht="12.75">
      <c r="I251" s="15"/>
    </row>
    <row r="252" s="13" customFormat="1" ht="12.75">
      <c r="I252" s="15"/>
    </row>
    <row r="253" s="13" customFormat="1" ht="12.75">
      <c r="I253" s="15"/>
    </row>
    <row r="254" s="13" customFormat="1" ht="12.75">
      <c r="I254" s="15"/>
    </row>
    <row r="255" s="13" customFormat="1" ht="12.75">
      <c r="I255" s="15"/>
    </row>
    <row r="256" s="13" customFormat="1" ht="12.75">
      <c r="I256" s="15"/>
    </row>
    <row r="257" s="13" customFormat="1" ht="12.75">
      <c r="I257" s="15"/>
    </row>
    <row r="258" s="13" customFormat="1" ht="12.75">
      <c r="I258" s="15"/>
    </row>
    <row r="259" s="13" customFormat="1" ht="12.75">
      <c r="I259" s="15"/>
    </row>
    <row r="260" s="13" customFormat="1" ht="12.75">
      <c r="I260" s="15"/>
    </row>
    <row r="261" s="13" customFormat="1" ht="12.75">
      <c r="I261" s="15"/>
    </row>
    <row r="262" s="13" customFormat="1" ht="12.75">
      <c r="I262" s="15"/>
    </row>
    <row r="263" s="13" customFormat="1" ht="12.75">
      <c r="I263" s="15"/>
    </row>
    <row r="264" s="13" customFormat="1" ht="12.75">
      <c r="I264" s="15"/>
    </row>
    <row r="265" s="13" customFormat="1" ht="12.75">
      <c r="I265" s="15"/>
    </row>
    <row r="266" s="13" customFormat="1" ht="12.75">
      <c r="I266" s="15"/>
    </row>
    <row r="267" s="13" customFormat="1" ht="12.75">
      <c r="I267" s="15"/>
    </row>
    <row r="268" s="13" customFormat="1" ht="12.75">
      <c r="I268" s="15"/>
    </row>
    <row r="269" s="13" customFormat="1" ht="12.75">
      <c r="I269" s="15"/>
    </row>
    <row r="270" s="13" customFormat="1" ht="12.75">
      <c r="I270" s="15"/>
    </row>
    <row r="271" s="13" customFormat="1" ht="12.75">
      <c r="I271" s="15"/>
    </row>
    <row r="272" s="13" customFormat="1" ht="12.75">
      <c r="I272" s="15"/>
    </row>
    <row r="273" s="13" customFormat="1" ht="12.75">
      <c r="I273" s="15"/>
    </row>
    <row r="274" s="13" customFormat="1" ht="12.75">
      <c r="I274" s="15"/>
    </row>
    <row r="275" s="13" customFormat="1" ht="12.75">
      <c r="I275" s="15"/>
    </row>
    <row r="276" s="13" customFormat="1" ht="12.75">
      <c r="I276" s="15"/>
    </row>
    <row r="277" s="13" customFormat="1" ht="12.75">
      <c r="I277" s="15"/>
    </row>
    <row r="278" s="13" customFormat="1" ht="12.75">
      <c r="I278" s="15"/>
    </row>
    <row r="279" s="13" customFormat="1" ht="12.75">
      <c r="I279" s="15"/>
    </row>
    <row r="280" s="13" customFormat="1" ht="12.75">
      <c r="I280" s="15"/>
    </row>
    <row r="281" s="13" customFormat="1" ht="12.75">
      <c r="I281" s="15"/>
    </row>
    <row r="282" s="13" customFormat="1" ht="12.75">
      <c r="I282" s="15"/>
    </row>
    <row r="283" s="13" customFormat="1" ht="12.75">
      <c r="I283" s="15"/>
    </row>
    <row r="284" s="13" customFormat="1" ht="12.75">
      <c r="I284" s="15"/>
    </row>
    <row r="285" s="13" customFormat="1" ht="12.75">
      <c r="I285" s="15"/>
    </row>
    <row r="286" s="13" customFormat="1" ht="12.75">
      <c r="I286" s="15"/>
    </row>
    <row r="287" s="13" customFormat="1" ht="12.75">
      <c r="I287" s="15"/>
    </row>
    <row r="288" s="13" customFormat="1" ht="12.75">
      <c r="I288" s="15"/>
    </row>
    <row r="289" s="13" customFormat="1" ht="12.75">
      <c r="I289" s="15"/>
    </row>
    <row r="290" s="13" customFormat="1" ht="12.75">
      <c r="I290" s="15"/>
    </row>
    <row r="291" s="13" customFormat="1" ht="12.75">
      <c r="I291" s="15"/>
    </row>
    <row r="292" s="13" customFormat="1" ht="12.75">
      <c r="I292" s="15"/>
    </row>
    <row r="293" s="13" customFormat="1" ht="12.75">
      <c r="I293" s="15"/>
    </row>
    <row r="294" s="13" customFormat="1" ht="12.75">
      <c r="I294" s="15"/>
    </row>
    <row r="295" s="13" customFormat="1" ht="12.75">
      <c r="I295" s="15"/>
    </row>
    <row r="296" s="13" customFormat="1" ht="12.75">
      <c r="I296" s="15"/>
    </row>
    <row r="297" s="13" customFormat="1" ht="12.75">
      <c r="I297" s="15"/>
    </row>
    <row r="298" s="13" customFormat="1" ht="12.75">
      <c r="I298" s="15"/>
    </row>
    <row r="299" s="13" customFormat="1" ht="12.75">
      <c r="I299" s="15"/>
    </row>
    <row r="300" s="13" customFormat="1" ht="12.75">
      <c r="I300" s="15"/>
    </row>
    <row r="301" s="13" customFormat="1" ht="12.75">
      <c r="I301" s="15"/>
    </row>
    <row r="302" s="13" customFormat="1" ht="12.75">
      <c r="I302" s="15"/>
    </row>
    <row r="303" s="13" customFormat="1" ht="12.75">
      <c r="I303" s="15"/>
    </row>
    <row r="304" s="13" customFormat="1" ht="12.75">
      <c r="I304" s="15"/>
    </row>
    <row r="305" s="13" customFormat="1" ht="12.75">
      <c r="I305" s="15"/>
    </row>
    <row r="306" s="13" customFormat="1" ht="12.75">
      <c r="I306" s="15"/>
    </row>
    <row r="307" s="13" customFormat="1" ht="12.75">
      <c r="I307" s="15"/>
    </row>
    <row r="308" s="13" customFormat="1" ht="12.75">
      <c r="I308" s="15"/>
    </row>
    <row r="309" s="13" customFormat="1" ht="12.75">
      <c r="I309" s="15"/>
    </row>
    <row r="310" s="13" customFormat="1" ht="12.75">
      <c r="I310" s="15"/>
    </row>
    <row r="311" s="13" customFormat="1" ht="12.75">
      <c r="I311" s="15"/>
    </row>
    <row r="312" s="13" customFormat="1" ht="12.75">
      <c r="I312" s="15"/>
    </row>
    <row r="313" s="13" customFormat="1" ht="12.75">
      <c r="I313" s="15"/>
    </row>
    <row r="314" s="13" customFormat="1" ht="12.75">
      <c r="I314" s="15"/>
    </row>
    <row r="315" s="13" customFormat="1" ht="12.75">
      <c r="I315" s="15"/>
    </row>
    <row r="316" s="13" customFormat="1" ht="12.75">
      <c r="I316" s="15"/>
    </row>
    <row r="317" s="13" customFormat="1" ht="12.75">
      <c r="I317" s="15"/>
    </row>
    <row r="318" s="13" customFormat="1" ht="12.75">
      <c r="I318" s="15"/>
    </row>
    <row r="319" s="13" customFormat="1" ht="12.75">
      <c r="I319" s="15"/>
    </row>
    <row r="320" s="13" customFormat="1" ht="12.75">
      <c r="I320" s="15"/>
    </row>
    <row r="321" s="13" customFormat="1" ht="12.75">
      <c r="I321" s="15"/>
    </row>
    <row r="322" s="13" customFormat="1" ht="12.75">
      <c r="I322" s="15"/>
    </row>
    <row r="323" s="13" customFormat="1" ht="12.75">
      <c r="I323" s="15"/>
    </row>
    <row r="324" s="13" customFormat="1" ht="12.75">
      <c r="I324" s="15"/>
    </row>
    <row r="325" s="13" customFormat="1" ht="12.75">
      <c r="I325" s="15"/>
    </row>
    <row r="326" s="13" customFormat="1" ht="12.75">
      <c r="I326" s="15"/>
    </row>
    <row r="327" s="13" customFormat="1" ht="12.75">
      <c r="I327" s="15"/>
    </row>
    <row r="328" s="13" customFormat="1" ht="12.75">
      <c r="I328" s="15"/>
    </row>
    <row r="329" s="13" customFormat="1" ht="12.75">
      <c r="I329" s="15"/>
    </row>
    <row r="330" s="13" customFormat="1" ht="12.75">
      <c r="I330" s="15"/>
    </row>
    <row r="331" s="13" customFormat="1" ht="12.75">
      <c r="I331" s="15"/>
    </row>
    <row r="332" s="13" customFormat="1" ht="12.75">
      <c r="I332" s="15"/>
    </row>
    <row r="333" s="13" customFormat="1" ht="12.75">
      <c r="I333" s="15"/>
    </row>
    <row r="334" s="13" customFormat="1" ht="12.75">
      <c r="I334" s="15"/>
    </row>
    <row r="335" s="13" customFormat="1" ht="12.75">
      <c r="I335" s="15"/>
    </row>
    <row r="336" s="13" customFormat="1" ht="12.75">
      <c r="I336" s="15"/>
    </row>
    <row r="337" s="13" customFormat="1" ht="12.75">
      <c r="I337" s="15"/>
    </row>
    <row r="338" s="13" customFormat="1" ht="12.75">
      <c r="I338" s="15"/>
    </row>
    <row r="339" s="13" customFormat="1" ht="12.75">
      <c r="I339" s="15"/>
    </row>
    <row r="340" s="13" customFormat="1" ht="12.75">
      <c r="I340" s="15"/>
    </row>
    <row r="341" s="13" customFormat="1" ht="12.75">
      <c r="I341" s="15"/>
    </row>
    <row r="342" s="13" customFormat="1" ht="12.75">
      <c r="I342" s="15"/>
    </row>
    <row r="343" s="13" customFormat="1" ht="12.75">
      <c r="I343" s="15"/>
    </row>
    <row r="344" s="13" customFormat="1" ht="12.75">
      <c r="I344" s="15"/>
    </row>
    <row r="345" s="13" customFormat="1" ht="12.75">
      <c r="I345" s="15"/>
    </row>
    <row r="346" s="13" customFormat="1" ht="12.75">
      <c r="I346" s="15"/>
    </row>
    <row r="347" s="13" customFormat="1" ht="12.75">
      <c r="I347" s="15"/>
    </row>
    <row r="348" s="13" customFormat="1" ht="12.75">
      <c r="I348" s="15"/>
    </row>
    <row r="349" s="13" customFormat="1" ht="12.75">
      <c r="I349" s="15"/>
    </row>
    <row r="350" s="13" customFormat="1" ht="12.75">
      <c r="I350" s="15"/>
    </row>
    <row r="351" s="13" customFormat="1" ht="12.75">
      <c r="I351" s="15"/>
    </row>
    <row r="352" s="13" customFormat="1" ht="12.75">
      <c r="I352" s="15"/>
    </row>
    <row r="353" s="13" customFormat="1" ht="12.75">
      <c r="I353" s="15"/>
    </row>
    <row r="354" s="13" customFormat="1" ht="12.75">
      <c r="I354" s="15"/>
    </row>
    <row r="355" s="13" customFormat="1" ht="12.75">
      <c r="I355" s="15"/>
    </row>
    <row r="356" s="13" customFormat="1" ht="12.75">
      <c r="I356" s="15"/>
    </row>
    <row r="357" s="13" customFormat="1" ht="12.75">
      <c r="I357" s="15"/>
    </row>
    <row r="358" s="13" customFormat="1" ht="12.75">
      <c r="I358" s="15"/>
    </row>
    <row r="359" s="13" customFormat="1" ht="12.75">
      <c r="I359" s="15"/>
    </row>
    <row r="360" s="13" customFormat="1" ht="12.75">
      <c r="I360" s="15"/>
    </row>
    <row r="361" s="13" customFormat="1" ht="12.75">
      <c r="I361" s="15"/>
    </row>
    <row r="362" s="13" customFormat="1" ht="12.75">
      <c r="I362" s="15"/>
    </row>
    <row r="363" s="13" customFormat="1" ht="12.75">
      <c r="I363" s="15"/>
    </row>
    <row r="364" s="13" customFormat="1" ht="12.75">
      <c r="I364" s="15"/>
    </row>
    <row r="365" s="13" customFormat="1" ht="12.75">
      <c r="I365" s="15"/>
    </row>
    <row r="366" s="13" customFormat="1" ht="12.75">
      <c r="I366" s="15"/>
    </row>
    <row r="367" s="13" customFormat="1" ht="12.75">
      <c r="I367" s="15"/>
    </row>
    <row r="368" s="13" customFormat="1" ht="12.75">
      <c r="I368" s="15"/>
    </row>
    <row r="369" s="13" customFormat="1" ht="12.75">
      <c r="I369" s="15"/>
    </row>
    <row r="370" s="13" customFormat="1" ht="12.75">
      <c r="I370" s="15"/>
    </row>
    <row r="371" s="13" customFormat="1" ht="12.75">
      <c r="I371" s="15"/>
    </row>
    <row r="372" s="13" customFormat="1" ht="12.75">
      <c r="I372" s="15"/>
    </row>
    <row r="373" s="13" customFormat="1" ht="12.75">
      <c r="I373" s="15"/>
    </row>
    <row r="374" s="13" customFormat="1" ht="12.75">
      <c r="I374" s="15"/>
    </row>
    <row r="375" s="13" customFormat="1" ht="12.75">
      <c r="I375" s="15"/>
    </row>
    <row r="376" s="13" customFormat="1" ht="12.75">
      <c r="I376" s="15"/>
    </row>
    <row r="377" s="13" customFormat="1" ht="12.75">
      <c r="I377" s="15"/>
    </row>
    <row r="378" s="13" customFormat="1" ht="12.75">
      <c r="I378" s="15"/>
    </row>
    <row r="379" s="13" customFormat="1" ht="12.75">
      <c r="I379" s="15"/>
    </row>
    <row r="380" s="13" customFormat="1" ht="12.75">
      <c r="I380" s="15"/>
    </row>
    <row r="381" s="13" customFormat="1" ht="12.75">
      <c r="I381" s="15"/>
    </row>
    <row r="382" s="13" customFormat="1" ht="12.75">
      <c r="I382" s="15"/>
    </row>
    <row r="383" s="13" customFormat="1" ht="12.75">
      <c r="I383" s="15"/>
    </row>
    <row r="384" s="13" customFormat="1" ht="12.75">
      <c r="I384" s="15"/>
    </row>
    <row r="385" s="13" customFormat="1" ht="12.75">
      <c r="I385" s="15"/>
    </row>
    <row r="386" s="13" customFormat="1" ht="12.75">
      <c r="I386" s="15"/>
    </row>
    <row r="387" s="13" customFormat="1" ht="12.75">
      <c r="I387" s="15"/>
    </row>
    <row r="388" s="13" customFormat="1" ht="12.75">
      <c r="I388" s="15"/>
    </row>
    <row r="389" s="13" customFormat="1" ht="12.75">
      <c r="I389" s="15"/>
    </row>
    <row r="390" s="13" customFormat="1" ht="12.75">
      <c r="I390" s="15"/>
    </row>
  </sheetData>
  <mergeCells count="7">
    <mergeCell ref="B25:G25"/>
    <mergeCell ref="B33:G33"/>
    <mergeCell ref="B1:K1"/>
    <mergeCell ref="B3:K3"/>
    <mergeCell ref="K23:K24"/>
    <mergeCell ref="B24:G24"/>
    <mergeCell ref="B2:K2"/>
  </mergeCells>
  <hyperlinks>
    <hyperlink ref="E10" r:id="rId1" display="moe.information@sa.state.tx.us"/>
  </hyperlinks>
  <printOptions horizontalCentered="1"/>
  <pageMargins left="0.5" right="0.5" top="0.75" bottom="0.75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mgerdes</dc:creator>
  <cp:keywords/>
  <dc:description/>
  <cp:lastModifiedBy>mgerdes</cp:lastModifiedBy>
  <cp:lastPrinted>2005-10-07T16:27:31Z</cp:lastPrinted>
  <dcterms:created xsi:type="dcterms:W3CDTF">2005-09-28T15:32:09Z</dcterms:created>
  <dcterms:modified xsi:type="dcterms:W3CDTF">2005-10-20T16:29:00Z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1099241966</vt:i4>
  </property>
  <property fmtid="{D5CDD505-2E9C-101B-9397-08002B2CF9AE}" pid="3" name="_EmailSubject">
    <vt:lpwstr>Items to be posted on website</vt:lpwstr>
  </property>
  <property fmtid="{D5CDD505-2E9C-101B-9397-08002B2CF9AE}" pid="4" name="_AuthorEmail">
    <vt:lpwstr>jackie.king@governor.state.tx.us</vt:lpwstr>
  </property>
  <property fmtid="{D5CDD505-2E9C-101B-9397-08002B2CF9AE}" pid="5" name="_AuthorEmailDisplayName">
    <vt:lpwstr>Jackie King</vt:lpwstr>
  </property>
</Properties>
</file>